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24000" windowHeight="9615" tabRatio="802" activeTab="1"/>
  </bookViews>
  <sheets>
    <sheet name="RIESGO" sheetId="1" r:id="rId1"/>
    <sheet name="MAPA RIESGOS DE CORRUPCIÓN" sheetId="2" r:id="rId2"/>
    <sheet name="SEGUIMIENTO ESTRATEGIAS" sheetId="3" state="hidden" r:id="rId3"/>
    <sheet name="RACIONALIZACION DE TRAMITES" sheetId="4" r:id="rId4"/>
    <sheet name="RENDICIÓN DE CUENTAS " sheetId="5" r:id="rId5"/>
    <sheet name="SERVICIO AL CIUDADANO" sheetId="6" r:id="rId6"/>
    <sheet name="TRANSPARENCIA Y ACCESO INFORMAC" sheetId="7" r:id="rId7"/>
    <sheet name="Hoja3" sheetId="8" state="hidden" r:id="rId8"/>
    <sheet name="Hoja1" sheetId="9" state="hidden" r:id="rId9"/>
  </sheets>
  <definedNames>
    <definedName name="_GoBack" localSheetId="1">'MAPA RIESGOS DE CORRUPCIÓN'!#REF!</definedName>
    <definedName name="_xlnm.Print_Area" localSheetId="1">'MAPA RIESGOS DE CORRUPCIÓN'!$A$4:$Y$49</definedName>
  </definedNames>
  <calcPr fullCalcOnLoad="1"/>
</workbook>
</file>

<file path=xl/sharedStrings.xml><?xml version="1.0" encoding="utf-8"?>
<sst xmlns="http://schemas.openxmlformats.org/spreadsheetml/2006/main" count="1082" uniqueCount="746">
  <si>
    <t>Indicador</t>
  </si>
  <si>
    <t>VALORACIÓN</t>
  </si>
  <si>
    <t xml:space="preserve">Probabilidad de materialización
</t>
  </si>
  <si>
    <t>Causas</t>
  </si>
  <si>
    <t>Riesgo</t>
  </si>
  <si>
    <t xml:space="preserve">Proceso </t>
  </si>
  <si>
    <t>IDENTIFICACIÓN</t>
  </si>
  <si>
    <t>PAGINA 1 DE 1</t>
  </si>
  <si>
    <t xml:space="preserve">El Fondo de Pasivo Social de Ferrocarriles Nacionales de Colombia como establecimiento público de orden nacional, adscrito al Ministerio de Salud y la Protección Social, reconoce prestaciones Económicas legales y Convencionales a los extrabajadores, pensionados y beneficiarios de las liquidadas empresas Ferrocarriles Nacionales de Colombia, Instituto Colombiano de la Reforma Agraria ( INCORA ), Caja Agraria y ALCALIS.                      
Así mismo, administramos los servicios de salud a los pensionados y beneficiarios de las empresas liquidadas Ferrocarriles Nacionales y Puertos de Colombia. Contamos con la infraestructura tecnológica y el talento humano calificado y comprometido para brindar una excelente prestación de nuestros servicios con calidad y transparencia. </t>
  </si>
  <si>
    <t>ADMINISTRACIÓN DEL SISTEMA INTEGRAL DE  GESTIÓN (MECI – CALIDAD)</t>
  </si>
  <si>
    <t>SISTEMA INTEGRAL DE GESTIÓN (MECI - CALIDAD)</t>
  </si>
  <si>
    <t>FECHA DE LA AUDITORIA</t>
  </si>
  <si>
    <t>AUDITOR</t>
  </si>
  <si>
    <t>SEGUIMIENTO Y VERIFICACIÓN</t>
  </si>
  <si>
    <t>NUMERADOR</t>
  </si>
  <si>
    <t>DENOMINADOR</t>
  </si>
  <si>
    <t>PORCENTAJE DE CUMPLIMIENTO DEL INDICADOR</t>
  </si>
  <si>
    <t>MECANISMOS PARA MEJORAR LA ATENCIÓN AL CIUDADANO</t>
  </si>
  <si>
    <t>ACTIVIDADES</t>
  </si>
  <si>
    <t>ESTRATEGIA</t>
  </si>
  <si>
    <t>SEGUIMIENTO A LAS ESTRATEGIAS DEL PLAN ANTICORRUPCION</t>
  </si>
  <si>
    <t>ADMINISTRACIÓN DEL SISTEMA INTEGRAL DE GESTIÓN (MECI-CALIDAD)</t>
  </si>
  <si>
    <t>Realizar modificaciones a los procedimientos para ajustarlos a la nueva normatividad en el sentido de solicitar una manifestación escrita bajo juramento en remplazo de las declaraciones extra juicio.</t>
  </si>
  <si>
    <t>ESTRATEGIA ANTITRÁMITES</t>
  </si>
  <si>
    <t>ESTRATEGIA RENDICIÓN DE CUENTAS</t>
  </si>
  <si>
    <t>GESTIÓN DOCUMENTAL</t>
  </si>
  <si>
    <t>Identificar los trámites y servicios de la entidad.</t>
  </si>
  <si>
    <t>Actualizar los formatos de prestaciones económicas respecto al decreto 019 de 2012</t>
  </si>
  <si>
    <t>N/A</t>
  </si>
  <si>
    <t>Actualización del procedimiento MIAAUGUDPT04 - CONTROL DE LA GESTIÓN DE LAS PQRSD CONSOLIDADO NACIONAL</t>
  </si>
  <si>
    <t>Actualización de la Guia de Orientación y Formación al Ciudadano</t>
  </si>
  <si>
    <t>Implementar las terminales de calificación en el sistema de digiturno</t>
  </si>
  <si>
    <t>SEGUIMIENTO POR PARTE DE CONTROL INTERNO</t>
  </si>
  <si>
    <t>PROCESO RESPONSABLE</t>
  </si>
  <si>
    <t>ACTIVIDADES A REALIZAR</t>
  </si>
  <si>
    <t>FORMULACION A MARZO 30</t>
  </si>
  <si>
    <t>FORMULACION A JULIO 30</t>
  </si>
  <si>
    <t>FORMULACION A NOVIEMBRE 30</t>
  </si>
  <si>
    <t>Actualización y aprobación los formatos de prestaciones económicas respecto al decreto 019 de 2012.</t>
  </si>
  <si>
    <t>Publicación pagina WEB y socialización de los formatos de prestaciones económicas respecto al decreto 019 de 2012.</t>
  </si>
  <si>
    <t>Avance en la digitalización del archivo Obsoleto del FPS.</t>
  </si>
  <si>
    <t xml:space="preserve">Informe de grado de avance sobre la  implementación del sistema bimetrico para la captura de la huellla dactilar. </t>
  </si>
  <si>
    <t>Actualización y Aprobación  del procedimiento MIAAUGUDPT04 - CONTROL DE LA GESTIÓN DE LAS PQRSD CONSOLIDADO NACIONAL.</t>
  </si>
  <si>
    <t>1, Socialización del procedimiento MIAAUGUDPT04 - CONTROL DE LA GESTIÓN DE LAS PQRSD CONSOLIDADO NACIONAL.
2, Presentación Informe I semestre 2015 al Director General, sobre el estado de las PQRSD.</t>
  </si>
  <si>
    <t>Presentación Informe III trimestre 2015 al Director General, sobre el estado de las PQRSD.</t>
  </si>
  <si>
    <t>Actualización, Aprobación y Divulgación  de la CARTA DE DERECHOS Y DEBERES DE LOS AFILIADOS Y DEL PACIENTE Y DE DESEMPEÑO.</t>
  </si>
  <si>
    <t>Actualización de la CARTA DE DERECHOS Y DEBERES DE LOS AFILIADOS Y DEL PACIENTE Y DE DESEMPEÑO Y SU IMPRESIÓN POR DIVISIONES.</t>
  </si>
  <si>
    <t>SEGUIMIENTO A LA DIVULGACION DE LA CARTA DE DERECHOS Y DEBERES DE LOS AFILIADOS Y DEL PACIENTE Y DE DESEMPEÑO.</t>
  </si>
  <si>
    <t>Actualización, aprobación y socialización de la Guia de Orientación y Formación al Ciudadano.</t>
  </si>
  <si>
    <t xml:space="preserve">Implementar el sistema biométrico para la captura de la huellla dactilar </t>
  </si>
  <si>
    <t xml:space="preserve">1) Base de datos actualizada de  los ciudadanos de las federaciones y  asociaciones participantes de la Audiencia Pública de Rendición de Cuentas.                                                                                                                                                                                                            2) Cronograma aprobado de la programación de   la Audiencia pública de Rendición de Cuentas.                                                                                                                         3) Elaboración y consolidación del Informe de Gestión 2014.                                                                                                      </t>
  </si>
  <si>
    <t>1) Evento Audiencia publica de Rendición de Cuentas a la Ciudadania.</t>
  </si>
  <si>
    <t>1) Evaluación Final sobre la Audiencia Publica Realizada a cargo del Grupo de Trabajo de Control Interno.</t>
  </si>
  <si>
    <t>OFICINA ASESORA DE PLANEACION Y SISTEMAS.</t>
  </si>
  <si>
    <t xml:space="preserve">Boletines Informativos de publicación trimestral. </t>
  </si>
  <si>
    <t>OFICINA ASESORA DE PLANEACION Y SISTEMAS./ GIT SALUD / PRESTACIONES ECONOMICAS / ATENCION AL CIUDADANO.</t>
  </si>
  <si>
    <t>REPORTE DEL PROCESO</t>
  </si>
  <si>
    <t>Actualizar 15 procedimientos del hacer del proceso de Prestaciones Económicas.</t>
  </si>
  <si>
    <t>Socialización del 100% de los procedimientos del proceso Prestaciones Económicas.</t>
  </si>
  <si>
    <t>Descripción de trámites y servicios del FPS.</t>
  </si>
  <si>
    <t xml:space="preserve">1, Aprobación del cronograma de digitalización para la vigencia 2015.
2, Informe de grado de avance del cumplimiento del cronograma.
</t>
  </si>
  <si>
    <t>Informe de grado de avance del cumplimiento del cronograma.</t>
  </si>
  <si>
    <t>GESTION PRESTACIONES ECONOMICAS / ATENCION AL CIUDADANO.</t>
  </si>
  <si>
    <t xml:space="preserve">GESTION DE TICS. </t>
  </si>
  <si>
    <t>PRESTACIONES ECONOMICAS.</t>
  </si>
  <si>
    <t>GESTION DOCUMENTAL.</t>
  </si>
  <si>
    <t>ATENCION AL CIUDADANO.</t>
  </si>
  <si>
    <t>Audiencia Pública de Rendición de Cuentas anual, basada en el procedimiento ESDESOPSPT05.</t>
  </si>
  <si>
    <t>Rendición de Cuentas procesos misionales.</t>
  </si>
  <si>
    <t>1)Informe de la Satisfacción al Ciudadano y Acciones de Mejora.</t>
  </si>
  <si>
    <t>MAPA DE RIESGOS DE CORRUPCION</t>
  </si>
  <si>
    <t>(reporte)ANALISIS POR PARTE DEL PROCESO</t>
  </si>
  <si>
    <t>DESCRIPCION DE LA VERIFICACION (control interno)</t>
  </si>
  <si>
    <t>CODIGO:   ESDESOPSFO21</t>
  </si>
  <si>
    <t>Fecha deI Inicio</t>
  </si>
  <si>
    <t>Fecha de Finalizacion</t>
  </si>
  <si>
    <t xml:space="preserve">El proceso de atención al ciudadano actualizó el procedimiento MIAACGCDPT04    CONTROL DE LA GESTIÓN DE LAS PQRSD CONSOLIDADO atraves del acto administrativo Resolución No. 0337 - 05/03/2015 y socializado por emdio de correo a todos los funcionarios de la entidad  y los puntos adminide la entidad  y los puntos administrativos  fuera de  Bogota el dia 25/03/2015 </t>
  </si>
  <si>
    <t xml:space="preserve">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t>
  </si>
  <si>
    <t>la descripcion de los tramites y servicios del FPS se encuentra en el sistema unico de informacion de tramites http://www.suit.gov.co/inicio</t>
  </si>
  <si>
    <t>El proceso de atención al ciudadano actualizó 16 formatos de pretaciones econimicas FORMATO ACOGIMIENTO LEY 44 / 80 Y 1204 / 2008  VERSIÓN: 7.0 ,FORMATO SOLICITUD DE RECONOCIMIENTO PENSIÓN SANCIÓN, JUBILACION Y/O DE VEJEZ VERSIÓN: 3.0, FORMATO SOLICITUD AUXILIO FUNERARIO VERSIÓN: 7.0, FORMATO SOLICITUD DE RELIQUIDACIÓN Y/O INDEXACIÓN DE PENSIÓN VERSIÓN: 2.0, FORMATO SOLICITUD SUSTITUCIÓN PROVISIONAL - LEY 44 / 80 Y 1204 / 2008  VERSIÓN: 5.0,  FORMATO SOLICITUD RECONOCIMIENTO MESADAS A HEREDEROS VERSIÓN: 7.0, FORMATO SOLICITUD SUSTITUCIÓN PENSIONAL A CÓNYUGE Y/O COMPAÑERO (A) VERSIÓN: 5.0, FORMATO SOLICITUD DE SUSTITUCIÓN PENSIONAL A HIJO INVALIDO  VERSIÓN: 6.0, FORMATO SOLICITUD DE RECONOCIMIENTO DE PENSIÓN PLENA VERSIÓN: 5.0, FORMATO SOLICITUD SUSTITUCIÓN PENSIONAL A HERMANO INVALIDO  VERSIÓN: 6.0, FORMATO SOLICITUD SUSTITUCIÓN PENSIONAL A HIJO MENOR  VERSIÓN: 6.0, FORMATO SOLICITUD SUSTITUCIÓN PENSIONAL A HIJO ESTUDIANTE  VERSIÓN: 6.0 FORMATO SOLICITUD PRORROGA DE SUSTITUCIÓN PENSIONAL POR ESTUDIOS  VERSIÓN: 5.0,  FORMATO SOLICITUD SUSTITUCIÓN PENSIONAL A PADRE VERSIÓN: 6.0
FORMATO SOLICITUD PAGO DE SENTENCIAS  VERSIÓN: 6.0,  aprobados atrave de las  Resoluciones No. 0303 - 02/03/2015 y No. 0337 - 05/03/2015, socializaron  mediante correo electronica a todos los funcionarios de entidad y a los puntos administrativos fuera de Bogota el dia 13/03/2015</t>
  </si>
  <si>
    <t>VERSIÓN 2.0</t>
  </si>
  <si>
    <t>FECHA DE ACTUALIZACIÓN: 22 DE ENERO DE  2015.</t>
  </si>
  <si>
    <t>Actualizar 18 procedimientos del hacer del proceso de Prestaciones Económicas.</t>
  </si>
  <si>
    <t xml:space="preserve">Elaboración de estudios previos para la elaboración de la implementación del sistema bimetrico para la captura de la huella dactilar. </t>
  </si>
  <si>
    <t xml:space="preserve">mediante resolucion 1053 fueron aprobados los procedimientos : 
- INCLUSION PENISONADOS EN NOMINA 
- TRASLADO A OTRA EPS O ENTIDAD DEL REGIMEN COMUN 
- DESCUENTOS POR EMBARGOS. 
LOS SIGUIENTES PROCEDIMIENTOS: SE ENCUENTRAN EN TRASVERSALIDAD : 
- DESCUENTOS POR NOMINA A FAVOR DE ENTIDADES  EL DIA 29 DE JULIO DEL 2015.
EL SIGUIENTE PROCEDIMIENTO SE ENCUENTRA A LA ESPERA DE COMITE: 
- DESXCUENTO A FAVOR DE AGREMIACIONES DE PENSIONADOS 
LOS SIGUIENTES DOCUMENTOS SE ENCUENTRAN EN REVISION TECNICA EL DIA 30 DE JUNIO DEL 2015: 
- TRASLADOS PUNTO DE PAGO DE PENSION
- RETIRO DE PENSIONADOS XFALLECIMIENTO 
- ACRECIMIENTO DE LA MESADA PENSIONAL POR SUSTITUCION PENSIONAL 
- LIQUIDACION Y GENERACION DE INFORMES DE NOMINA DE PENSIONADOS 
- EXPEDICION CERTIFICADOS VALOR PENSION
- RECONOCIMIENTO DE CUOTA PARTE PENSIONAL POR PAGAR . </t>
  </si>
  <si>
    <t xml:space="preserve">Mediante informe realizado por la Oficina Asesora de Planeaciòn y Sistemas: 1) Se actualizó  la base de datos de  pensionados, asociaciones, gremios y federaciones, participantes en la Audiencia Pública de Rendición de Cuentas .2) Se elaboró el cronograma de la  Audiencia Pública de Rendición de Cuentas, sin embargo la confirmaciòn de fechas de las actividades depende de la fecha que se establezca  la Audiencia Pública de Rendición de Cuentas a la Ciudadanía Gestión 2014.  3) Se elaboraron los informes de Gestión vigencia 2014, por parte de los procesos, como insumo para la Audiencia pública de Rendición de cuentas y se realizó la consolidación para el semestre correspondiente. </t>
  </si>
  <si>
    <t xml:space="preserve">N/A </t>
  </si>
  <si>
    <t>TALENTO HUMANO</t>
  </si>
  <si>
    <t xml:space="preserve">El proceso de atención al ciudadano actualizó la Metodologia  para los  los lineamientos para el tramite de las peticiones, quejas, reclamos,  sugerencia y denuncia mediante el instructivo denominado  MIAACSGEIT01 INSTRUCTIVO PARA CONTROL DE LA GESTIÓN DE LAS PQRS-D CONSOLIDADO NACIONAL  el cual  fue aprobado mediante  el acto administrativo No. 0610- 22/04/2015 y socializado por medio de correo a todos los funcionarios de la entidad   el dia 24/04/2015 y los puntos administrativos  fuera de  Bogota  mediente la siguientes actas : n°01 , 22/04/2015 tumaco,n°01 ,22/04/2015 cartagena; n°01  del 22/04/2015 central; 22/04/2015 antioquia; n°1 del 03/06/2015 cali ; 22/04/2015 santamarta ;n° 17 del 23/05/2015 git atención al ciudadano; n° 01 del 22/04/2015 buenaventura; n° 073 del 22/04/2015 santander 5 </t>
  </si>
  <si>
    <t xml:space="preserve">el proceso de atención al ciudadano presentó el informe de satisfaccion al ciudadno el dia 22/07/2015 con numero de radicado GUD-20152200051393 al Director General incluyendo las acciones de mejoras esto se puede evidenciar en al unidad documental 220-3601 </t>
  </si>
  <si>
    <t>El proceso de atención al ciudadano solicitó la publicacion de los formatos de prestaciones economicas el dia 22/05/2015 al encargado de hacer publicar la informacion en la pagina web de la entidad esto se puede evidenciar en la pestaña ventanilla virtual de la pagina web ww.fps.gov.co</t>
  </si>
  <si>
    <t>La Guia de Orientación y Formación al Ciudadano se encuentra en revision tecnica por el Dr. Humberto Malaver</t>
  </si>
  <si>
    <t xml:space="preserve">El Proceso de Atención al Ciudadano presentó el informe III Trimestre sobre el estado de las PQRSD el día 19/10/2015 con número de radicado GUD-20152200074103 al Director General incluyendo las acciones de mejoras esto se puede evidenciar en la unidad documental 220-5309 </t>
  </si>
  <si>
    <t xml:space="preserve">El Proceso de Atención al Ciudadano presentó el informe de satisfacción al ciudadano y acciones de mejoras el día 22/10/2015 con número de radicado GUD-20152200075373 al Director General incluyendo las acciones de mejoras esto se puede evidenciar en la unidad documental 220-3601 </t>
  </si>
  <si>
    <t>La Carta de Derechos y Deberes de los Afiliados y del Paciente y de Desempeño fue actualizada y enviada a comité la cual fue aprobada el día 10/11/2015, según  resolución No. 1837, versión 3.0  actualmente se encuentra en la página principal de la entidad, www.fps.gov.co</t>
  </si>
  <si>
    <t>1) Informe de la Satisfacción al Ciudadano y Acciones de Mejora.</t>
  </si>
  <si>
    <t>Mediante correo electronico indirai@fondo del 14 de Octubre fueron socializados los procedimientos a todos los funcionarios del FPS</t>
  </si>
  <si>
    <t>Mediante Informe realizado por la Oficina Asesora de Planeaciòn y Sistemas se informó el desarrollo de actividades correspondientes al periodo de Julio, Agosto y Septiembre de 2015, entre otras, consolidaciòn del Informe de Gestión 2014 y publicación en la página Web de la Entidad, Publicaciòn Convocatoria y Reglamento en la página Web de la Entidad, Mediante memorando  OPS-20151200063543 de Sep.4/15 se solicito al proceso Servicios Administrativos el suministro de insumos para el desarrollo del evento de Rendición de Cuentas a la Ciudadanía, se envio a los puntos de atención administrativa, fuera de Bogotá, como a la Fundación Nal. de Pensionados Ferroviarios y Portuarios la información concerniente a la convocatoria a la Audiencia Pública de Rendición de Cuentas Gestión 2014 (TRD. 120.87.02).</t>
  </si>
  <si>
    <t>El cronograma de digitalización fue aprobado en el comité de desarrollo administrativo realizado el dia 10 de dic del 2015. Evidencia consignada en el acta 007 del 10 de diciembre del 2015</t>
  </si>
  <si>
    <t xml:space="preserve">Mediante acta nuemro 021 del 15 de septiembre de 2015, se estudió en el comité de contratación la viabilidad de adquirir, instalar, configurar un equipo biometrico que permita generar y gestionar las ausencias laborales para el control de la jornada laboral en la entidad  con base en los estudios de cotizaciones que se realizaron con diferentes firmas como fuerón PROWARE y  XUE; cuya conclusión o resultado fue PENDIENTE la aprobación del mismo.
EVIDENCIAS: ACTA 021 DE SEPTIEMBRE /2015.
AZT -OFICIOS RECIBIDOS PROPUESTA COMERCIAL XUE DEL 12 DE AGOSTO DE 2015 </t>
  </si>
  <si>
    <t>Para este periodo no se ha programado el evento de la Audiencia Pública de Rendición de Cuentas a la Ciudadanía Gestión 2014.
Adicionalmente, durante este periodo y producto del cuatrimestre anterior, se elaboró y consolidó el Informe de Gestión 2014 el cual se encuentra publicado en la página Web del FPS Link: www.fps.la entidad.rendición de cuentas.</t>
  </si>
  <si>
    <t>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y se encuetra publica en la pagina web de la entidad  en la pestaña servicio de salud</t>
  </si>
  <si>
    <t xml:space="preserve">Mediante publicación en la pag Web de la entidad se realizó boletin informativo a los Ciudadanos. </t>
  </si>
  <si>
    <t xml:space="preserve">Esta actividad no presenta avance </t>
  </si>
  <si>
    <t xml:space="preserve">se evidencia mediante correo electronico Roselyss@fondo con fecha del 19/06/2015 donde el proceso Atención al Ciudadano le envia al dr Humberto malaver la guia de orientacion y formacion al ciudadano para que desarrollen los ajustes respestivos, pero como tal hasta la fecha no se evidencia actualización y aprobación de la Guia mensionada. CUMPLIMIENTO 10%
</t>
  </si>
  <si>
    <t>se evidencia mediante Memorando GUD 201542200075373 con fecha del 22-10-2015 la presentación del Informe de Satisfaccion al Ciudadano correspondiente al III Trimestre del 2015 evidencia contemplada en TRD 220-36-01 Informe de Medición y Satisfacción al Ciudadano.CUMPLIMIENTO 100%</t>
  </si>
  <si>
    <t>se evidencia mediante pagina web de la entidad www.fps.gov.co documento aprobado correspondiente a la Carta de Derechos y Deberes Afiliados y del Paciente y de Desempeño con Resolución N° 1837 Versión 3,0 con fecha del 10/11/2015. CUMPLIMIENTO 100%</t>
  </si>
  <si>
    <t>se evidencia mediante Memorando GUD-20152200074103 con fecha del 19-10-2015 Informe General Peticiones, Quejas,Reclamo,Sugerencias y Denuncias coreespondiente al III Trimestre del 2015, evidencia contemplada En TRD 220-53-09. CUMPLIMIENTO 100%</t>
  </si>
  <si>
    <t>se evidencia mediante memorando 20151100091423 publicado en la pagina web de la entidad el dia 17/12/2015 el resultado de la evaluación de la  Rendición de Cuentas del FPS a la ciudadania de la Vigencia 2014 la cual se llevó a cabo el dia 15/10/2015. CUMPLIMIENTO 100%</t>
  </si>
  <si>
    <t>A la fecha del seguimiento se evidencia que durante la vigencia 2015 no se pudo dar cumplimiento a la actividad documentada, toda vez que no se logro realizar la compra del sistema biometrico, en sesion del comité de contratacion del pasado 15/09/2015 mediante acta No. 021 quedo pendiente la propuesta.CUMPLIMIENTO 20%</t>
  </si>
  <si>
    <t>se evidencia Acta 007 del 10 de diciembre del 2015 donde fue aprobado por el comié desarrollo administrativo El Cronograma de Digitalización.CUMPLIMIENTO 100%</t>
  </si>
  <si>
    <t>se evidencia mediante correo electronico indirai@fondo socialización de los siguientes Procedimientos asi:
Mediante RESOLUCION No 1418 del 04 de Septiembre del 2015 fueron aprobados los siguientes procedimientos:
1.DESCUENTOS A FAVOR DE AGREMIACIONES DE PENSIONADOS
2. DESCUENTOS POR NOMINAS A FAVOR DE ENTIDADES
3. RECONOCIMIENTO DE CUOTA PARTE PENSIONAL POR PAGAR
4. EXPEDICION CERTIFICADOS VALOR PENSION
Mediante RESOLUCION No 1764 del 14 de Octubre del 2015 fueron aprobados los siguientes procedimientos:
1. TRASLADO PUNTO DE PAGO DE PENSION
2. RETIRO DE PENSIONADO POR FALLECIMIENTO
3. PAGO DE CONDENAS JUDICIALES
4. RELIQUIDACION O INDEXACION DE PENSIONES.
CUMPLIMIENTO 100%</t>
  </si>
  <si>
    <t xml:space="preserve">Subcomponente </t>
  </si>
  <si>
    <t>Actividades</t>
  </si>
  <si>
    <t>Meta o producto</t>
  </si>
  <si>
    <t xml:space="preserve">Responsable </t>
  </si>
  <si>
    <t>Subcomponente</t>
  </si>
  <si>
    <t xml:space="preserve"> Actividades</t>
  </si>
  <si>
    <t xml:space="preserve">Reporte de Actividades </t>
  </si>
  <si>
    <t>% de Avance</t>
  </si>
  <si>
    <t>Seguimiento Control Interno</t>
  </si>
  <si>
    <t xml:space="preserve">Fecha de Seguimiento </t>
  </si>
  <si>
    <t>Responsable Seguimiento</t>
  </si>
  <si>
    <t xml:space="preserve">Objetivo del Proceso </t>
  </si>
  <si>
    <t xml:space="preserve">PUBLICAR EN LA PAG WEB INFORMACIÓN ESTADISTICA DE LOS TRAMITES REALIZADOS MENSUALMENTE </t>
  </si>
  <si>
    <t>PRESENTACIÒN DE LA INFORMACION DENTRO DE LOS TERMINOS A LOS ENTES DE CONTROL</t>
  </si>
  <si>
    <t xml:space="preserve">Fecha de Inicio </t>
  </si>
  <si>
    <t xml:space="preserve">Fecha de Finalización </t>
  </si>
  <si>
    <t>FECHA INICIO</t>
  </si>
  <si>
    <t xml:space="preserve">FECHA FINALIZACIÓN </t>
  </si>
  <si>
    <t xml:space="preserve">1.1 Publicación de información Institucional Considerada publica  </t>
  </si>
  <si>
    <t xml:space="preserve">1.2 Publicación de la Gestión del FPS FCN </t>
  </si>
  <si>
    <t xml:space="preserve">2.1  Dialogo Presencial </t>
  </si>
  <si>
    <t xml:space="preserve">PUBLICACIÓN DE TRAMITES MENSUAL </t>
  </si>
  <si>
    <t xml:space="preserve">REALIZAR COMITÉ  REGIONAL DE PRESTACIONES ECONOMICAS </t>
  </si>
  <si>
    <t xml:space="preserve">INFORME ANUAL DE RESULTADOS </t>
  </si>
  <si>
    <t xml:space="preserve">2.2  Encuestas a la Ciudadania  </t>
  </si>
  <si>
    <t xml:space="preserve">DAR A CONOCER A LA CIUDADANIA LOS TEMAS DE INTERES OBTENIDOS DEL RESULTADO DE LA ENCUESTA </t>
  </si>
  <si>
    <t xml:space="preserve">3.1 Capacitación a Funcionarios </t>
  </si>
  <si>
    <t xml:space="preserve">3.2  Capacitación a la Ciudadania </t>
  </si>
  <si>
    <t xml:space="preserve">4.1 Encuestas de Percepción </t>
  </si>
  <si>
    <t xml:space="preserve">LISTA DE ASISTENCIA Y ENCUESTA </t>
  </si>
  <si>
    <t xml:space="preserve">4.2 Plan de Mejoramiento </t>
  </si>
  <si>
    <t xml:space="preserve">DEFINIR ACTIVIDADES DE MEJORA EN EL PLAN DE MEJORAMIENTO SOBRE EL PROCESO DE RdC </t>
  </si>
  <si>
    <t xml:space="preserve">DOCUMENTACIÓN DE ACCIONES DE MEJORA </t>
  </si>
  <si>
    <t xml:space="preserve"> INFORME SOBRE ANALISIS DEL RESULTADO DE LA ENCUESTA </t>
  </si>
  <si>
    <t xml:space="preserve">NO DE INFORMES PRESENTADOS Y PUBLICADOS/ NO DE INFORMES A PRESENTAR  Y PUBLICAR </t>
  </si>
  <si>
    <t xml:space="preserve">ESTRATEGIA DE RdC DEL FPS </t>
  </si>
  <si>
    <t xml:space="preserve">GESTIÓN DE SERVICIOS DE SALUD  </t>
  </si>
  <si>
    <t xml:space="preserve">REVISAR LA CARTILLA DE  DERECHOS Y DEBERES VIRTUAL DE LOS AFILIADOS A SERV DE SALUD CADA VEZ QUE HAYA CAMBIO DE CONTRATISTA. </t>
  </si>
  <si>
    <t xml:space="preserve">SOLICITAR LA ACTUALIZACIÓN DE LA CARTILLA DE DERECHOS Y DEBERES DE LOS AFILIADOS CUANDO SE DE CAMBIO DE CONTRATISTA  </t>
  </si>
  <si>
    <t xml:space="preserve">Fecha Inicio </t>
  </si>
  <si>
    <t xml:space="preserve">Fecha Finalización  </t>
  </si>
  <si>
    <t>ESTRATEGIA Y/O PLAN DE COMUNICACIONES</t>
  </si>
  <si>
    <t>ELABORAR PROYECTO DE ESTRATEGIA DE COMUNICACIONES Y/O PLAN DE COMUNICACIONES</t>
  </si>
  <si>
    <t>REVISAR Y ACTUALIZAR EL REGISTRO DE ACTIVOS DE INFORMACION DE LA ENTIDAD</t>
  </si>
  <si>
    <t>INVENTARIO DE ACTIVOS DE INFORMACION ACTUALIZADO</t>
  </si>
  <si>
    <t>ESQUEMA DE PUBLICACION ACTUALIZADO</t>
  </si>
  <si>
    <t>OFICINA ASESORA JURIDICA</t>
  </si>
  <si>
    <t>SOCIALIZAR POLITICA DE SEGURIDAD DE LA INFORMACION</t>
  </si>
  <si>
    <t>POLITICA DE SEGURIDAD DE LA INFORAMACION SOCIALIZADA</t>
  </si>
  <si>
    <t>INDICADORES ESTRATEGICOS ACTUALIZADOS</t>
  </si>
  <si>
    <t>INDICADORES POR PROCESO ACTUALIZADOS</t>
  </si>
  <si>
    <t>PLANES INSTITUCIONALES PUBLICADOS</t>
  </si>
  <si>
    <t xml:space="preserve">MANUALES ACTUALIZADOS </t>
  </si>
  <si>
    <t>PUBLICAR INFORME AL CONGRESO</t>
  </si>
  <si>
    <t>INFORME AL CONGRESO PUBLICADO</t>
  </si>
  <si>
    <t>PUBLICAR INFORME A LA CAMARA</t>
  </si>
  <si>
    <t>INFORME A LA CAMARA PUBLICADO</t>
  </si>
  <si>
    <t xml:space="preserve">REALIZAR ACTUALIZACIÓN DE LA CARACTERIZACIÓN DE LOS USUARIOS </t>
  </si>
  <si>
    <t xml:space="preserve">ACTUALIZACIÓN DE LA CARACTERIZACIÓN DE LOS USUARIOS </t>
  </si>
  <si>
    <t xml:space="preserve">CAPACITACIÓN A LOS FUNCIONARIOS </t>
  </si>
  <si>
    <t xml:space="preserve">GESTIÓN DEL TALENTO HUMANO </t>
  </si>
  <si>
    <t xml:space="preserve">  No DE PUBLICACIONES REALIZADAS/ No DE SOLICITUDES DE PUBLICACION DE INFORMACION RECIBIDAS</t>
  </si>
  <si>
    <t xml:space="preserve">REALIZAR UN INFORME DE SOLICTUD DE INFORMACIÓN </t>
  </si>
  <si>
    <t xml:space="preserve">INFORME DE SOLICTUD DE INFORMACIÓN  </t>
  </si>
  <si>
    <t xml:space="preserve">No DE INFORMES DE SOLICTUD REALIZADOS/ No DE INFORMES DE SOLICTUD DE INFORMACIÓN A REALIZAR </t>
  </si>
  <si>
    <t xml:space="preserve">ACTUALIZACIÓN DEL PROTOCOLO DE ATENCIÓN AL CIUDADANO </t>
  </si>
  <si>
    <t xml:space="preserve">ACTUALIZACIÓN DEL PROTOCOLO A REALIZADO/ACTUALIZACIÓN A REALIZAR </t>
  </si>
  <si>
    <t>ACTUALIZAR EL PROGRAMA DE GESTIÓN DOCUMENTAL DE LA ENTIDAD</t>
  </si>
  <si>
    <t xml:space="preserve">MANUALES ACTUALIZADOS/ MANUALES A ACTUALIZAR </t>
  </si>
  <si>
    <t xml:space="preserve"> INDICADORES ACTUALIZADOS/INDICADORES A ACTUALIZAR </t>
  </si>
  <si>
    <t xml:space="preserve">INDICADORES ACTUALIZADOS/INDICADORES A ACTUALIZAR  </t>
  </si>
  <si>
    <t xml:space="preserve">INFORME PUBLICADOS/INFORME A PUBLICAR </t>
  </si>
  <si>
    <t>INFORME PUBLICADOS/INFORME A PUBLICAR</t>
  </si>
  <si>
    <t xml:space="preserve">PUBLICAR EN LA PAG WEB DE LA ENTIDAD EL PLAN DE MEJORAMIENTO </t>
  </si>
  <si>
    <t xml:space="preserve">PLAN DE MEJORAMIENTO PUBLICADO </t>
  </si>
  <si>
    <t xml:space="preserve">PLAN DE MEJORAMIENTO PUBLICADO/PLAN DE MEJORAMIENTO A PUBLICAR </t>
  </si>
  <si>
    <t>ACTUALIZAR EN EL SIGEP EL DIRECTORIO DE INFORMACION DE SERVIDORES PUBLICOS, EMPLEADOS Y CONTRATISTAS</t>
  </si>
  <si>
    <t xml:space="preserve">DIRECTORIO DE INFORMACIÓN ACTUALIZADO </t>
  </si>
  <si>
    <t xml:space="preserve">DIRECTORIO DE INFORMACIÓN ACTUALIZADO/DIRECTORIO DE INFORMACIÓN A PUBLICAR </t>
  </si>
  <si>
    <t>Plan Anticorrupción y de Atención al Ciudadano   
Componente 3:  Rendición de cuentas</t>
  </si>
  <si>
    <t>ACTUALIZAR Y PUBLICAR LA MATRIZ DE INDICADORES ESTRATEGICOS DE LA ENTIDAD, CUANDO SE PRESENTEN NOVEDADES</t>
  </si>
  <si>
    <t>ACTUALIZAR Y PUBLICAR LA MATRIZ DE INDICADORES POR PROCESO DE LA ENTIDAD, CUANDO SE PRESENTEN NOVEDADES</t>
  </si>
  <si>
    <t xml:space="preserve">PLAN ANTICORRUPCIÓN Y DE ATENCIÓN AL CIUDADANO
Componente 1:  Gestión del Riesgo de Corrupción </t>
  </si>
  <si>
    <t>1.1</t>
  </si>
  <si>
    <t>2.1</t>
  </si>
  <si>
    <t>3.1</t>
  </si>
  <si>
    <t>4.1</t>
  </si>
  <si>
    <t>OFICINA ASESORA DE PLANEACION Y SISTEMAS</t>
  </si>
  <si>
    <t>ACTUALIZAR LA GUIA PARA ADMINISTRACION DEL RIESGO</t>
  </si>
  <si>
    <t>GUIA PARA LA  ADMINISTRACION DEL RIESGO ACTUALIZADO</t>
  </si>
  <si>
    <t>ACTUALIZAR LA MATRIZ DE RIESGOS DE CORRUPCION</t>
  </si>
  <si>
    <t>MATRIZ DE RIESGOS DE CORRUPCION ACTUALIZADA</t>
  </si>
  <si>
    <t>PUBLICACION DE LA MATRIZ DE RIESGOS DE CORRUPCION</t>
  </si>
  <si>
    <t>MATRIZ DE RIESGOS DE CORRUPCION PUBLICADA</t>
  </si>
  <si>
    <t>MONITOREO Y REVISION  DE LA MATRIZ DE RIESGOS DE CORRUPCION</t>
  </si>
  <si>
    <t>MONITOREO REALIZADO DE ACUERDO A LAS FECHAS ESTABLECIDAS EN EL PLAN ANTICORRUPCION</t>
  </si>
  <si>
    <t>SEGUIMIENTO  DE LA MATRIZ DE RIESGOS DE CORRUPCION</t>
  </si>
  <si>
    <t>SEGUIMIENTO REALIZADO DE ACUERDO A LAS FECHAS ESTABLECIDAS EN EL PLAN ANTICORRUPCION</t>
  </si>
  <si>
    <t xml:space="preserve"> OFICINA ASESORA DE PLANEACIÓN Y SISTEMAS </t>
  </si>
  <si>
    <t xml:space="preserve">4.1 PROTOCOLO DE ATENCIÓN AL CIUDADANO </t>
  </si>
  <si>
    <t xml:space="preserve">5.1 SOLICITUD DE INFORMACIÓN PÚBLICA </t>
  </si>
  <si>
    <t>Reliquidación de pensiones</t>
  </si>
  <si>
    <t>Reconocimiento bonos pensionales</t>
  </si>
  <si>
    <r>
      <rPr>
        <sz val="7"/>
        <color indexed="8"/>
        <rFont val="Arial Narrow"/>
        <family val="2"/>
      </rPr>
      <t xml:space="preserve">ADMINISTRACIÓN DEL SISTEMA INTEGRAL DE  GESTIÓN (MECI – CALIDAD)  </t>
    </r>
    <r>
      <rPr>
        <sz val="7"/>
        <color indexed="8"/>
        <rFont val="Calibri"/>
        <family val="2"/>
      </rPr>
      <t xml:space="preserve">                                                                                                                                                                                                                               </t>
    </r>
  </si>
  <si>
    <r>
      <rPr>
        <sz val="8"/>
        <color indexed="8"/>
        <rFont val="Arial Narrow"/>
        <family val="2"/>
      </rPr>
      <t>ADMINISTRACIÓN DEL SISTEMA INTEGRAL DE  GESTIÓN (MECI – CALIDAD</t>
    </r>
    <r>
      <rPr>
        <sz val="8"/>
        <color indexed="8"/>
        <rFont val="Calibri"/>
        <family val="2"/>
      </rPr>
      <t>)</t>
    </r>
  </si>
  <si>
    <t xml:space="preserve">Plan Anticorrupción y de Atención al Ciudadano
Componente 4:  Mecanismos para Mejorar la Atención al Ciudadano.  </t>
  </si>
  <si>
    <t xml:space="preserve">PLAN ANTICORRUPCIÓN Y DE ATENCIÓN AL CIUDADANO
Anexo del  Componente 1: Mapa de Riesgos de Corrupción </t>
  </si>
  <si>
    <t>GESTIÓN DE PRESTACIONES ECONÓMICAS</t>
  </si>
  <si>
    <t>CARGAR INFORMACION SOBRE GESTION CONTRACTUAL EN EL SIGEP</t>
  </si>
  <si>
    <t xml:space="preserve">ENVIO DE INFORMACION DE INTERES PRODUCIDA POR EL FONDO A LAS ASOCIACIONES DE PENSIONADOS </t>
  </si>
  <si>
    <t xml:space="preserve">SOCIALIZACION DE INFORMACION DE INTERES </t>
  </si>
  <si>
    <t>3.3 Estrategia de Rendicion de Cuentas</t>
  </si>
  <si>
    <t>4.3 Particiapacion Ciudadana</t>
  </si>
  <si>
    <t>CONTAR CON LA PARTICIPACION DE LA CIUDADANIA EN LA EJECUCION DE PLANES, PROGRAMAS Y PROYECTOS</t>
  </si>
  <si>
    <t>NUMERO DE CONTRATOS ACTUALIZADOS/NUMERO DE CONTRATOS A ACTUALIZAR</t>
  </si>
  <si>
    <t>CONTRATOS ACTUALIZADOS EN EL SIGEP</t>
  </si>
  <si>
    <t xml:space="preserve">ELABORACIÓN Y ADOPCION DE LA ESTRATEGIA DE RdC DE LA ENTIDAD </t>
  </si>
  <si>
    <t>DAR A CONOCER A LA CIUDADANIA PLANES, PROGRAMAS Y PROYECTOS QUE EN LA ENTIDAD SE ENCUENTREN EN EJECUCION</t>
  </si>
  <si>
    <t>HOJAS DE VIDAS VALIDADAS EN EL SIGEP</t>
  </si>
  <si>
    <t>NUMERO DE HOJAS DE VIDAS VALIDADAS / NUMERO DE HOJAS DE VIDAS A VALIDAR</t>
  </si>
  <si>
    <t>Nombre de la entidad:</t>
  </si>
  <si>
    <t>FONDO DE PASIVO SOCIAL DE FERROCARRILES NACIONALES DE COLOMBIA</t>
  </si>
  <si>
    <t>Orden:</t>
  </si>
  <si>
    <t>Nacional</t>
  </si>
  <si>
    <t>Sector administrativo:</t>
  </si>
  <si>
    <t>Salud y Protección Social</t>
  </si>
  <si>
    <t>Año vigencia:</t>
  </si>
  <si>
    <t>Departamento:</t>
  </si>
  <si>
    <t>Bogotá D.C</t>
  </si>
  <si>
    <t/>
  </si>
  <si>
    <t>Municipio:</t>
  </si>
  <si>
    <t>BOGOTÁ</t>
  </si>
  <si>
    <t>DATOS TRÁMITES A RACIONALIZAR</t>
  </si>
  <si>
    <t>ACCIONES DE RACIONALIZACIÓN A DESARROLLAR</t>
  </si>
  <si>
    <t>PLAN DE EJECUCIÓN</t>
  </si>
  <si>
    <t>Tipo</t>
  </si>
  <si>
    <t>Número</t>
  </si>
  <si>
    <t>Nombre</t>
  </si>
  <si>
    <t>Estado</t>
  </si>
  <si>
    <t>Situación actual</t>
  </si>
  <si>
    <t>Tipo racionalización</t>
  </si>
  <si>
    <t>Acciones racionalización</t>
  </si>
  <si>
    <t>Responsable</t>
  </si>
  <si>
    <t>Justificación</t>
  </si>
  <si>
    <t>Único</t>
  </si>
  <si>
    <t>4143</t>
  </si>
  <si>
    <t>Inscrito</t>
  </si>
  <si>
    <t>655</t>
  </si>
  <si>
    <t>654</t>
  </si>
  <si>
    <t>Reconocimiento y pago de mesada heredero (Pago mesadas no cobradas)</t>
  </si>
  <si>
    <t>651</t>
  </si>
  <si>
    <t>652</t>
  </si>
  <si>
    <t xml:space="preserve">SECRETARIA GENERAL / ATENCIÓN AL CIUDADANO </t>
  </si>
  <si>
    <t>GESTIÓN DE SERVICIOS DE SALUD</t>
  </si>
  <si>
    <t>SECRETARIA GENERAL / ATENCIÓN AL CIDADANO</t>
  </si>
  <si>
    <t>5.1</t>
  </si>
  <si>
    <t>REALIZACIÓN DE ENCUESTA</t>
  </si>
  <si>
    <t>SOCIALIZACIÓN DE LOS TEMAS DE INTERES A LA CIUDADANIA</t>
  </si>
  <si>
    <t>REALIZAR RECONOCIMIENTO PUBLICO  A LOS EMPLEADOS DE LA ENTIDAD, QUE ALCANZARON NIVEL SOBRESALIENTE EN LA EVALUCION DE DESEMPEÑO LABORAL</t>
  </si>
  <si>
    <t>ACTO ADMINISTRATIVO</t>
  </si>
  <si>
    <t xml:space="preserve">REALIZAR ENCUESTAS A LA CIUDADANIA SOBRE LA ATENCION EN LA PRESTACION DEL SERVICIO </t>
  </si>
  <si>
    <t>ENCUENTAS DE PERCEPCION</t>
  </si>
  <si>
    <t>REALIZAR INFORME DE MEDICION A LA SATISFACCION AL CIUDADANO</t>
  </si>
  <si>
    <t>INFORME DE MEDICION A LA SATISFACCION AL CIUDADANO</t>
  </si>
  <si>
    <t>FORMULARIO ELECTRONICO</t>
  </si>
  <si>
    <t>TABLAS DE RETENCION DOCUMENTAL PUBLICADAS</t>
  </si>
  <si>
    <t xml:space="preserve">1.1 PRESUPUESTO- BALANCE GENERAL </t>
  </si>
  <si>
    <t xml:space="preserve">1.2 DIRECTORIO DE INFORMACIÓN </t>
  </si>
  <si>
    <t>1.3 POLITICA, LINEAMIENTOS Y MANUALES</t>
  </si>
  <si>
    <t>1.4 METAS, OBJETIVOS E INDICADORES</t>
  </si>
  <si>
    <t>1.5 INFORMES DE GESTION, EVALUACION Y AUDITORIA</t>
  </si>
  <si>
    <t>1.6 PLAN DE MEJORAMIENTO</t>
  </si>
  <si>
    <t xml:space="preserve">1.7 ESTRATEGIA INFORMACIÓN MINIMA A PUBLICAR  </t>
  </si>
  <si>
    <t>1.8 PUBLICACION DE INFORMACION EN EL SIGEP</t>
  </si>
  <si>
    <t xml:space="preserve">1.9  PROGRAMA DE GESTIÓN DOCUMENTAL </t>
  </si>
  <si>
    <t>3.1  ACTIVOS DE INFORMACION</t>
  </si>
  <si>
    <t>3.2 INFORMACION CLASIFICADA Y RESERVADA</t>
  </si>
  <si>
    <t>GESTION RECURSOS FINANCIEROS (CONTABILIDAD)</t>
  </si>
  <si>
    <t>REALIZAR CAPACITACIÓN A LOS FUNCIONARIOS DE ATENCIÓN AL CIUDADANO SOBRE TEMATICAS QUE MEJOREN LA PRESTACION DEL SERVICIO DE ACUERDO A LO PROGRAMADO EN EL PIC</t>
  </si>
  <si>
    <t>PUBLICAR TABLAS DE RETENCION DOCUMENTAL</t>
  </si>
  <si>
    <t>REALIZAR CAPACITACIONES DE LAS HERRAMIENTAS TECNOLOGICAS DE LA ENTIDAD QUE PUEDAN SER UTIL PARA EL CIUDADANO</t>
  </si>
  <si>
    <t>Fecha Ultima Actualización</t>
  </si>
  <si>
    <t>Fecha final racionalización</t>
  </si>
  <si>
    <t>Gestión Prestaciones Económicas</t>
  </si>
  <si>
    <t>INVITACIÓN AL EVENTO COMITÉ LOCAL Y/O REGIONAL DE SERVICIOS DE SALUD</t>
  </si>
  <si>
    <t>OFICIOS Y/O COMUNICADOS A LAS ASOCIACIONES Y FEDERACIONES</t>
  </si>
  <si>
    <t>INFORME DE LOS COMITES REALIZADOS</t>
  </si>
  <si>
    <t xml:space="preserve">CHARLAS A LOS USUARIOS DEL SERVICIO </t>
  </si>
  <si>
    <t>LISTA DE PARTICIPANTES</t>
  </si>
  <si>
    <t>REALIZAR ENCUESTAS EN CADA COMITÉ SOBRE LA PERCEPCIÓN DEL USUARIO EN CUANTO A LA REALIZACIÓN DEL COMITÉ</t>
  </si>
  <si>
    <t>RESULTADO DE LAS TABULACIÓN DE LAS ENCUESTAS APLICADAS</t>
  </si>
  <si>
    <t>01/11/72017</t>
  </si>
  <si>
    <t xml:space="preserve">REALIZAR CUATRO (4) COMITÉ  LOCAL Y REGIONAL DE SERVICIOS DE SALUD  </t>
  </si>
  <si>
    <t xml:space="preserve">ATENCIÓN AL CIUDADANO </t>
  </si>
  <si>
    <t xml:space="preserve">Acta 001 de 2018 </t>
  </si>
  <si>
    <t>INFORME DE GESTIÓN VIGENCIA 2017</t>
  </si>
  <si>
    <t>DIRECCIONAMIENTO ESTRATÉGICO</t>
  </si>
  <si>
    <t xml:space="preserve">REALIZAR LA AUDIENCIA PÚBLICA DE RENDICIÓN DE CUENTAS 2017 </t>
  </si>
  <si>
    <t xml:space="preserve">EVENTO DE RENDICIÓN DE CUENTAS </t>
  </si>
  <si>
    <t xml:space="preserve"> ENCUESTA PARA EVALUACION DE LA AUDIENCIA PÚBLICA  DE RENDICION DE  CUENTAS 2017</t>
  </si>
  <si>
    <t>REALIZAR ENCUESTAS A LA CIUDADANIA DE CADA EVENTO DE RENDICION DE CUENTAS ( PROCESOS MISIONALES)</t>
  </si>
  <si>
    <t xml:space="preserve">IMPLEMENTAR LOS CRITERIOS DE ACCESIBILIADAD Y USABILIDAD EN LA PAGINA WEB DE LA ENTIDAD DE LA VENTANILLA VIRTUAL </t>
  </si>
  <si>
    <t>VENTANILLA VIRTUAL FUNCIONANDO</t>
  </si>
  <si>
    <t>GESTIÓN TIC´S</t>
  </si>
  <si>
    <t xml:space="preserve">PRESENTACION DE INFORMACIÒN CONTABLE A ENTES REGULATORIOS(CONTRALORIA, SUPERINTENDENCIA NACIONAL DE SALUD, CONTADURIA GRAL DE LA NACIÒN Y MINISTERIO DE HACIENDA) 
</t>
  </si>
  <si>
    <t xml:space="preserve">GESTIÓN DEL TALENTO HUMANO/ </t>
  </si>
  <si>
    <t xml:space="preserve">OFICINA ASESORA JURIDICA </t>
  </si>
  <si>
    <t>PUBLICAR PLANES INSTITUCIONALES (PLAN DE ACCIÓN, PLAN ANTICORRUPCIÓN Y ATENCIÓN AL CIUDADANO, PLAN ESTRATÉGICO)</t>
  </si>
  <si>
    <t>PLANES PUBLICADOS</t>
  </si>
  <si>
    <t>GESTION TICS</t>
  </si>
  <si>
    <t>REVISAR Y ACTUALIZAR EL INDICE DE INFORMACION CLASIFICADA Y RESERVADA</t>
  </si>
  <si>
    <t>INDICE DE INFORMACION CLASIFICADA Y RESERVADA ACTUALIZADO</t>
  </si>
  <si>
    <t xml:space="preserve">CORREO ELECTRONICO DE SOLICITUD DE  DE INFORMACION A PUBLICAR </t>
  </si>
  <si>
    <t xml:space="preserve">PUBLICACIÓN DE INFORMACIÓN  DE ACUERDO AL ESQUEMA DE PUBLICACIÓN </t>
  </si>
  <si>
    <t xml:space="preserve">INFORMACIÓN PUBLICADA DE ACUERDO ESQUEMA DE PUBLICACIÓN APROBADA </t>
  </si>
  <si>
    <t xml:space="preserve">ENVIO DE CORREO ELECTRÓNICO A LOS PROCESOS SOLICITANDO LA INFORMACIÓN MÍNIMA A PUBLICAR </t>
  </si>
  <si>
    <t>3.3 ESQUEMA DE PUBLICACIÓN</t>
  </si>
  <si>
    <t xml:space="preserve">REVISAR Y ACTUALIZAR EL ESQUEMA DE PUBLICACION DE LA ENTIDAD </t>
  </si>
  <si>
    <t xml:space="preserve">PLAN DE PARTICIPACIÓN CIUDADANA </t>
  </si>
  <si>
    <t xml:space="preserve"> GESTION DE TICS</t>
  </si>
  <si>
    <t>INDUCCIONES GENERALES REALIZADAS</t>
  </si>
  <si>
    <t>REALIZAR CAPACITACIÓN A LOS FUNCIONARIOS DE LA ENTIDAD SOBRE EL PROCESO DE RdC   DE ACUERDO A LO ESTABLECIDO EN EL PROGRAMA DE INDUCCIÓN Y REINDUCCIÓN DE LA ENTIDAD</t>
  </si>
  <si>
    <t>GESTIÓN DE PRESTACIONES ECONÓMICAS /GESTIÓN DE SERVICIOS DE SALUD/ ATENCIÓN AL CIUDADANO</t>
  </si>
  <si>
    <t>GESTIÓN DE PRESTACIONES ECONÓMICAS /GESTIÓN DE SERVICIOS SALUD/ ATENCIÓN AL CIUDADANO</t>
  </si>
  <si>
    <t>VALIDAR LA INFORMACION DE HOJAS DE VIDA DE LOS FUNCIONARIOS DE PLANTA EN EL SIGEP</t>
  </si>
  <si>
    <t>VALIDAR LA INFORMACION DE HOJAS DE VIDA DE LOS CONTRATISTAS EN EL SIGEP</t>
  </si>
  <si>
    <t xml:space="preserve">TALENTO HUMANO </t>
  </si>
  <si>
    <t xml:space="preserve"> ATENCIÓN AL CIUDADANO </t>
  </si>
  <si>
    <t xml:space="preserve">REALIZAR TABULACIÓN E INFORME DE LA APLIACACIPON DE LA ENCUESTA NECESIDAD DE INFORMACIÓN PARA LA RENDICIÓN DE CUENTAS
</t>
  </si>
  <si>
    <t>INFOME DE TABULACIÓN ENCUESTA NECESIDAD DE INFORMACIÓN PARA LA RENDICIÓN DE CUENTAS</t>
  </si>
  <si>
    <t xml:space="preserve"> ATENCIÓN AL CIUDADANO</t>
  </si>
  <si>
    <t>CARTA DE TRATO DIGNO AL CIUDADANO SOCIALIZADA</t>
  </si>
  <si>
    <t>SOCIALIZAR LA CARTA DE TRATO DIGNO AL CIUDADANO A LA CIUDADANÍA</t>
  </si>
  <si>
    <t>SOCIALIZAR EL ANEXO " AUTORIZACIÓN Y TRATAMIENTO DE USO DE DATOS PERSONALES" DEL MANUAL DE POLÍTICAS DE TRATAMIENTOS DE DATOS PERSONALES</t>
  </si>
  <si>
    <t xml:space="preserve"> ANEXO " AUTORIZACIÓN Y TRATAMIENTO DE USO DE DATOS PERSONALES SOCIALIZADO</t>
  </si>
  <si>
    <t>ACTUALIZAR Y SOCIALIZAR LA GUIA DE PARTICIPACION CIUDADANA CON LA DOCUMENTACION DE ACCIONES QUE  PERMITAN LA PARTICIPACION DE LA CIUDADANIA EN LA GESTION DE LA ENTIDAD Y CONTROL SOCIAL</t>
  </si>
  <si>
    <t>GUIA DE PARTICIPACION CIUDADANA ACTUALIZADA Y SOCIALIZADA</t>
  </si>
  <si>
    <t>SOCIALIZAR LA CARTA DE DERECHOS Y DEBERE S DE LOS AFILIADOS Y DEL PACIENTE Y DE DESEMPEÑO</t>
  </si>
  <si>
    <t>CARTA DE DERECHOS Y DEBERE S DE LOS AFILIADOS Y DEL PACIENTE Y DE DESEMPEÑO SOCIALIZADA</t>
  </si>
  <si>
    <t>PLAN DE PARTICIPACIÓN CIUDADANA ACTUALIZADA Y SOCIALIZADA</t>
  </si>
  <si>
    <t>2.1 FORMULARIO  FORMULARIO ELECTRONICO</t>
  </si>
  <si>
    <t>SOCIALIZAR  EL FORMULARIO ELECTRONICO PARA LA RECEPCION DE SOLICITUDES DE INFORMACION</t>
  </si>
  <si>
    <t xml:space="preserve">SOCIALIZAR EL  PROTOCOLO DE ATENCIÓN AL CIUDADANO </t>
  </si>
  <si>
    <t xml:space="preserve"> ATENCIÓN AL CIDADANO</t>
  </si>
  <si>
    <t>31/04/2018</t>
  </si>
  <si>
    <r>
      <rPr>
        <b/>
        <sz val="10"/>
        <rFont val="Arial Narrow"/>
        <family val="2"/>
      </rPr>
      <t xml:space="preserve">Subcomponente 5: </t>
    </r>
    <r>
      <rPr>
        <sz val="10"/>
        <rFont val="Arial Narrow"/>
        <family val="2"/>
      </rPr>
      <t>Monitoreo del Acceso a la Información Pública</t>
    </r>
  </si>
  <si>
    <t>CONTRATOS PUBLICADOS EN EL SECOP I</t>
  </si>
  <si>
    <t>PUBLICAR LOS PROCESOS DE CONTRATACIÓN  EN EL SISTEMA ELECTRÓNICO DE CONTRATACIPON PÚBLICA SECOP I</t>
  </si>
  <si>
    <t>NUMERO DE CONTRATOS PUBLICADOS /NUMERO DE CONTRATOS A PUBLICAR</t>
  </si>
  <si>
    <t>INFORME DE AVANCE DEL PROGRAMA DE GESTIÓN DOCUMENTAL ACTUALIZADO</t>
  </si>
  <si>
    <t xml:space="preserve">INFORME DE AVANCE DEL PROGRAMA DE GESTIÓN DOCUMENTAL </t>
  </si>
  <si>
    <t>Aprobó: Comité de Gestión y Desempeño / Acta 001 de Enero 30 de 2018</t>
  </si>
  <si>
    <t>Comité de Gestión y Desempeño</t>
  </si>
  <si>
    <r>
      <rPr>
        <b/>
        <sz val="10"/>
        <rFont val="Arial Narrow"/>
        <family val="2"/>
      </rPr>
      <t xml:space="preserve">Subcomponente: 1 </t>
    </r>
    <r>
      <rPr>
        <sz val="10"/>
        <rFont val="Arial Narrow"/>
        <family val="2"/>
      </rPr>
      <t>Política de Administración de Riesgos de Corrupción</t>
    </r>
  </si>
  <si>
    <r>
      <rPr>
        <b/>
        <sz val="10"/>
        <rFont val="Arial Narrow"/>
        <family val="2"/>
      </rPr>
      <t xml:space="preserve">Subcomponente: 2 </t>
    </r>
    <r>
      <rPr>
        <sz val="10"/>
        <rFont val="Arial Narrow"/>
        <family val="2"/>
      </rPr>
      <t>Construcción del Mapa de Riesgos de Corrupción</t>
    </r>
  </si>
  <si>
    <r>
      <rPr>
        <b/>
        <sz val="10"/>
        <rFont val="Arial Narrow"/>
        <family val="2"/>
      </rPr>
      <t xml:space="preserve">Subcomponente 3: </t>
    </r>
    <r>
      <rPr>
        <sz val="10"/>
        <rFont val="Arial Narrow"/>
        <family val="2"/>
      </rPr>
      <t xml:space="preserve">Consulta y divulgación </t>
    </r>
  </si>
  <si>
    <t>GRUPO DE TRABAJO DE CONTROL INTERNO</t>
  </si>
  <si>
    <t>ACTUALIZAR MANUALES SI SE REQUIERE</t>
  </si>
  <si>
    <r>
      <rPr>
        <b/>
        <sz val="10"/>
        <rFont val="Arial Narrow"/>
        <family val="2"/>
      </rPr>
      <t xml:space="preserve">Subcomponente 4: </t>
    </r>
    <r>
      <rPr>
        <sz val="10"/>
        <rFont val="Arial Narrow"/>
        <family val="2"/>
      </rPr>
      <t>Monitoreo o revisión</t>
    </r>
  </si>
  <si>
    <r>
      <rPr>
        <b/>
        <sz val="10"/>
        <rFont val="Arial Narrow"/>
        <family val="2"/>
      </rPr>
      <t>Subcomponente5:</t>
    </r>
    <r>
      <rPr>
        <sz val="10"/>
        <rFont val="Arial Narrow"/>
        <family val="2"/>
      </rPr>
      <t xml:space="preserve"> Seguimiento</t>
    </r>
  </si>
  <si>
    <r>
      <t xml:space="preserve">Subcomponente 1: </t>
    </r>
    <r>
      <rPr>
        <sz val="10"/>
        <rFont val="Arial Narrow"/>
        <family val="2"/>
      </rPr>
      <t>Información de calidad y en lenguaje comprensible</t>
    </r>
  </si>
  <si>
    <r>
      <t xml:space="preserve">Subcomponente 2: </t>
    </r>
    <r>
      <rPr>
        <sz val="10"/>
        <rFont val="Arial Narrow"/>
        <family val="2"/>
      </rPr>
      <t>Diálogo de doble vía con la ciudadanía y sus organizaciones</t>
    </r>
  </si>
  <si>
    <r>
      <t xml:space="preserve">Subcomponente 3: </t>
    </r>
    <r>
      <rPr>
        <sz val="10"/>
        <rFont val="Arial Narrow"/>
        <family val="2"/>
      </rPr>
      <t>Incentivos para motivar la cultura de la rendición y petición de cuentas</t>
    </r>
  </si>
  <si>
    <r>
      <t xml:space="preserve">Subcomponente 4: </t>
    </r>
    <r>
      <rPr>
        <sz val="10"/>
        <rFont val="Arial Narrow"/>
        <family val="2"/>
      </rPr>
      <t>Evaluación y retroalimentación a  la gestión institucional</t>
    </r>
  </si>
  <si>
    <t xml:space="preserve">TODOS LOS PROCESOS </t>
  </si>
  <si>
    <t xml:space="preserve"> SEGUIMIENTO DE LA INFORMACIÓN MINIMA A PUBLICAR </t>
  </si>
  <si>
    <t xml:space="preserve">SEGUIMIENTO A LA INFORMACIÓN MINIMA A PUBLICAR </t>
  </si>
  <si>
    <t>1.9 PUBLICACION DE INFORMACION EN EL SECOP</t>
  </si>
  <si>
    <r>
      <rPr>
        <b/>
        <sz val="10"/>
        <rFont val="Arial Narrow"/>
        <family val="2"/>
      </rPr>
      <t xml:space="preserve">Subcomponente 2: </t>
    </r>
    <r>
      <rPr>
        <sz val="10"/>
        <rFont val="Arial Narrow"/>
        <family val="2"/>
      </rPr>
      <t>Lineamientos de Transparencia Pasiva</t>
    </r>
  </si>
  <si>
    <r>
      <rPr>
        <b/>
        <sz val="10"/>
        <rFont val="Arial Narrow"/>
        <family val="2"/>
      </rPr>
      <t>Subcomponente</t>
    </r>
    <r>
      <rPr>
        <sz val="10"/>
        <rFont val="Arial Narrow"/>
        <family val="2"/>
      </rPr>
      <t xml:space="preserve"> </t>
    </r>
    <r>
      <rPr>
        <b/>
        <sz val="10"/>
        <rFont val="Arial Narrow"/>
        <family val="2"/>
      </rPr>
      <t>3: E</t>
    </r>
    <r>
      <rPr>
        <sz val="10"/>
        <rFont val="Arial Narrow"/>
        <family val="2"/>
      </rPr>
      <t xml:space="preserve">laboración de los Instrumentos de Gestión de la Información                                                                                      </t>
    </r>
  </si>
  <si>
    <r>
      <t xml:space="preserve">Subcomponente 4: </t>
    </r>
    <r>
      <rPr>
        <sz val="10"/>
        <rFont val="Arial Narrow"/>
        <family val="2"/>
      </rPr>
      <t xml:space="preserve">Criterio Diferencial de Accesibilidad </t>
    </r>
  </si>
  <si>
    <r>
      <rPr>
        <b/>
        <sz val="10"/>
        <rFont val="Arial Narrow"/>
        <family val="2"/>
      </rPr>
      <t xml:space="preserve">Subcomponente </t>
    </r>
    <r>
      <rPr>
        <sz val="10"/>
        <rFont val="Arial Narrow"/>
        <family val="2"/>
      </rPr>
      <t>1: Lineamientos de Transparencia Activa</t>
    </r>
  </si>
  <si>
    <r>
      <t xml:space="preserve">Plan Anticorrupción y de Atención al Ciudadano
</t>
    </r>
    <r>
      <rPr>
        <b/>
        <sz val="14"/>
        <color indexed="8"/>
        <rFont val="Arial Narrow"/>
        <family val="2"/>
      </rPr>
      <t>Componente 5:  Transparencia y Acceso a la Información</t>
    </r>
  </si>
  <si>
    <t>MEDICIÓN Y MEJORA</t>
  </si>
  <si>
    <t xml:space="preserve">PUBLICAR EN LA PAG WEB EL  INFORME GESTIÓN DEL FPS </t>
  </si>
  <si>
    <t>GESTION DE TICS</t>
  </si>
  <si>
    <t>GESTION SERVICIOS DE SALUD</t>
  </si>
  <si>
    <t>GARANTIZAR LA PRESTACIÓN DE LOS SERVICIOS DE SALUD A TODOS LOS USUARIOS EN TERMINOS DE OPORTUNIDAD, CALIDAD Y EFICIENCIA Y SOPORTADOS EN LA NORMATIVIDAD APLICABLE.</t>
  </si>
  <si>
    <t>COBRO POR LA EJECUCION DEL TRAMITE (CONCUSION) DE  AFILIACION</t>
  </si>
  <si>
    <t>CUMPLIMIENTO EN LA VERIFICACION DEL 20% DE LOS TAMITES DE AFILIACIONES</t>
  </si>
  <si>
    <t>GESTION DE SERVICIOS DE SALUD (AFILIACIONES Y COMPENSACION)</t>
  </si>
  <si>
    <t>GESTION PRESTACIONES ECONOMICAS</t>
  </si>
  <si>
    <t>RECONOCER Y ORDENAR EL PAGO OPORTUNO DE LAS PRESTACIONES ECONÓMICAS A QUE TENGA DERECHO NUESTROS USUARIOS, CONFORME A LAS NORMAS LEGALES Y CONVENCIONALES Y PROCEDIMIENTOS ESTABLECIDOS.</t>
  </si>
  <si>
    <t xml:space="preserve"> DILACION  INJUSTIFICADA DEL TRAMITE QUE CONLLEVE AL USUARIO A OFRECER DADIVAS </t>
  </si>
  <si>
    <t>FALTA DE ETICA  DE LOS FUNCIONARIOS PUBLICOS</t>
  </si>
  <si>
    <t xml:space="preserve">CONTROLAR LOS TIEMPOS DE LOS TRAMITES QUE SE LE ASIGNAN A LOS FUNCIONARIOS SUSTANCIADORES, MEDIANTE LA PRESENTACION DE INFORMES PERIODICOS </t>
  </si>
  <si>
    <t xml:space="preserve"> NO DE INFORMES ENTREGADOS/ NO DE INFORMES REQUERIDOS  </t>
  </si>
  <si>
    <t xml:space="preserve">PERDIDA DE INTEGRIDAD DE LA INFORMACIÓN A PUBLICAR </t>
  </si>
  <si>
    <t xml:space="preserve">ADULTERACION O MANIPULACION INDEBIDA DE LA INFORMACION </t>
  </si>
  <si>
    <t xml:space="preserve">ENVIAR CORREO DE CONFIRMACIÓN DE LA PUBLICACIÓN PARA QUE SEA VERIFICADA </t>
  </si>
  <si>
    <t xml:space="preserve"> NO DE CORREOS DE SOLICITUD DE VERIFICACIÓN / NO DE SOLICITUDES DE PUBLICACIONES SOLICITADAS. </t>
  </si>
  <si>
    <t>ARCHIVOS CONTABLES CON VACÍOS DE INFORMACIÓN.</t>
  </si>
  <si>
    <t xml:space="preserve"> FALTA DE CONTROLES  EN  LA  AFECTACIÓN CONTABLE DE ENTRADAS Y SALIDAS DE INVENTARIO.</t>
  </si>
  <si>
    <t>REVISION DEL 100%  DE LAS INTERFASES CONTABLES.</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</si>
  <si>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</si>
  <si>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INCURRIR EL COMITÉ DE CONCILIACIÓN Y DEFENSA JUDICIAL EN RECOMENDACIONES JURÍDICAS EQUIVOCADAS</t>
  </si>
  <si>
    <t xml:space="preserve">FALTA DE ESTUDIOS TÉCNICOS POR PARTE DE LOS APODERADOS EXTERNOS DE LA ENTIDAD. </t>
  </si>
  <si>
    <t>Consecuencias</t>
  </si>
  <si>
    <t xml:space="preserve">ANÁLISIS INHERENTE </t>
  </si>
  <si>
    <t>Impacto</t>
  </si>
  <si>
    <t>Nivel</t>
  </si>
  <si>
    <t xml:space="preserve">Controles </t>
  </si>
  <si>
    <t>ANÁLISIS RIESGO RESIDUAL</t>
  </si>
  <si>
    <t xml:space="preserve">Nivel </t>
  </si>
  <si>
    <t>Acciones Preventiva</t>
  </si>
  <si>
    <t xml:space="preserve">PAGOS INDEBIDOS A LAS IPS POR LA PRESTACION DEL SERVICIO DE URGENCIAS </t>
  </si>
  <si>
    <t xml:space="preserve">DETRIMENTO PATRIMONIAL </t>
  </si>
  <si>
    <t xml:space="preserve">EXTREMO </t>
  </si>
  <si>
    <t xml:space="preserve">AUDITORIAS REALIZADAS POR EL MEDICO DIVISIONARIOS JUNTO CON EL MEDICO CONTRATISTA </t>
  </si>
  <si>
    <t xml:space="preserve">ALTO </t>
  </si>
  <si>
    <t xml:space="preserve">REALIZAR SEGUIMIENTO A LOS TERMINOS PARA EL TRAMITE DE LA FACTURA </t>
  </si>
  <si>
    <t xml:space="preserve">SEGUIMIENTO REALIZADO </t>
  </si>
  <si>
    <t xml:space="preserve">CCOORDINADOR GIT SERVICIOS DE SALUD </t>
  </si>
  <si>
    <t xml:space="preserve">TRAFICO DE INFLUENCIAS O AMIGUISMO Y FALTA DE ETICA DEL FUNCIONARIO DEL FPS </t>
  </si>
  <si>
    <t xml:space="preserve">VALIDACION DE LA FACTURACION REALIZADA POR EL FUNCIONARIO DE LA MESA DE CONTROL </t>
  </si>
  <si>
    <t xml:space="preserve">SANCIONES DISCIPLINARIAS A LA ENTIDAD  </t>
  </si>
  <si>
    <t xml:space="preserve">VERIFICACION DE LOS TERMINOS ESTABLECIDOS EN LOS PROCEDIMIENTOS </t>
  </si>
  <si>
    <t xml:space="preserve">
REALIZAR VERIFICACIÓN DE LA PERTINENCIA DE LOS TRÁMITES DE AFILIACIÓN TOMANDO UNA MUESTRA DEL 20% DE LOS TRÁMITES REALIZADOS EN EL CUATRIMESTRE Y PRESENTAR INFORME RESPECTIVO.</t>
  </si>
  <si>
    <t xml:space="preserve">VERIFICACION DE LOS TRAMITES DE AFILIACION </t>
  </si>
  <si>
    <t xml:space="preserve">VERIFICACION POR PARTE DE LA MESA DE CONTROL DE LA OFICINA DE AFILIACIONES Y COMPENSACIONES </t>
  </si>
  <si>
    <t>REGISTROS DE EVIDENCIA</t>
  </si>
  <si>
    <t>RESPONSABLE DE LA ACCIÓN</t>
  </si>
  <si>
    <t xml:space="preserve">SANCIONES DISCIPLINARIAS, Y/O ACCIONES JUDICIALES </t>
  </si>
  <si>
    <t xml:space="preserve">ENTREGA DE INFORMES MENSUALES </t>
  </si>
  <si>
    <t xml:space="preserve">MODERADO </t>
  </si>
  <si>
    <t xml:space="preserve">INFORMES </t>
  </si>
  <si>
    <t xml:space="preserve">COORDINADOR GIT PRESTACIONES ECONOMICAS </t>
  </si>
  <si>
    <t xml:space="preserve">VERIFICACION DE LOS TIEMPOS DE RESPUESTA A LOS TRAMITES </t>
  </si>
  <si>
    <t>ATENCIÓN AL CIUDADANO</t>
  </si>
  <si>
    <t xml:space="preserve">ALTERACIÓN DE LA INFORMACION SUMINISTRADA POR LOS CIUDADANOS Y/O USUARIOS EN LAS ENCUESTAS DE SATISFACCIÓN POSTRAMITE </t>
  </si>
  <si>
    <t>FALTA DE INFORMACIÓN SOBRE EL ESTADO DEL PROCESO DEL TRAMITE</t>
  </si>
  <si>
    <t>RECIBIR DÁDIVAS O INDUCIR AL USUARIO AL OTORGAMIENTO DE LAS MISMAS COMO CONTRAPRESTACIÓN AL SERVICIO BRINDADO</t>
  </si>
  <si>
    <t xml:space="preserve">FALTA DE CONTROLES DE REGISTRO Y GRABACIÓN DE LAS LLAMADAS 
FALTA DE ETICA DEL FUNCIONARIO ENCARGADO </t>
  </si>
  <si>
    <t xml:space="preserve">QUE NO SE MIDA LA EFECTIVIDAD Y GESTIÓN DE MANERA ADECUADA 
INCREMENTO DE DENUNCIAS </t>
  </si>
  <si>
    <t>ALTO</t>
  </si>
  <si>
    <t xml:space="preserve">REVISIÓN DE LAS ENCUESTAS </t>
  </si>
  <si>
    <t xml:space="preserve">GESTIONAR LA IMPLEMENTACION DEL SISTEMAS DE GRABACION DE LLAMADAS.
-SOCIALIZAR EL CODIGO DE ETICA AL FUNCIONARIO ENCARGADO DE REALIZAR LAS ENCUESTAS </t>
  </si>
  <si>
    <t xml:space="preserve">MEMORANDO PROYECTADO.
ACTAS DE SOCIALIZACIÓN </t>
  </si>
  <si>
    <t xml:space="preserve">PROFESIONAL DE ATENCION AL CIUDADANO </t>
  </si>
  <si>
    <t>No DE ENCUESTAS DILIGENCIADAS/ No DE ENCUESTAS A DILIGENCIAR</t>
  </si>
  <si>
    <t xml:space="preserve">DESCONOCIMIENTO DE LOS CANALES DE COMUNICACIÓN DISPUESTO POR LA ENTIDAD A FAVOR DEL CIUDADANO   </t>
  </si>
  <si>
    <t xml:space="preserve">QUE LA OPERATIVIDAD DE LOS CANALES DE COMUNICACIÓN NO RESPONDA A LAS NECESIDADES DE LOS CIUDADANOS </t>
  </si>
  <si>
    <t>EXTREMO</t>
  </si>
  <si>
    <t xml:space="preserve">APLICACIÓN DE LA POLITICA DE COMUNICACIÓN </t>
  </si>
  <si>
    <t xml:space="preserve">CAPACITAR A LOS FUNCIONARIOS SOBRE LOS CANALES DE COMUNICACIÓN CON LOS QUE CUENTA LA ENTIDAD </t>
  </si>
  <si>
    <t xml:space="preserve">LISTA DE ASISTENCIAS Y ACTAS </t>
  </si>
  <si>
    <t xml:space="preserve">No DE FUNCIONARIOS CAPACITADOS/ No DE FUNCIONARIOS DEL PROCESO </t>
  </si>
  <si>
    <t xml:space="preserve">INTERES PARTICULAR </t>
  </si>
  <si>
    <t xml:space="preserve">SANCIONES A LA ENTIDAD </t>
  </si>
  <si>
    <t xml:space="preserve">NO HAY CONTROLES EXISTENTES </t>
  </si>
  <si>
    <t>SENSIBILIZACION Y CAPACITACIÓN A LOS FUNCIONARIOS DE LA ENTIDAD SOBRE EL TEMA DE DADIVAS</t>
  </si>
  <si>
    <t xml:space="preserve">PUBLICAR EN LA PAG WEB Y EN LA  CARTELERA DE LA ENTIDAD, PARA CONOCIMIENTO DE LOS USUARIOS QUE TODO TRAMITE DE LA ENTIDAD ES DE MANERA GRATUITA Y QUE NO SE NECESITA INTERMEDIARIOS INTERNOS </t>
  </si>
  <si>
    <t xml:space="preserve">INFORMACIÓN PUBLICADA EN CARTELERA </t>
  </si>
  <si>
    <t xml:space="preserve">INFORMACIÓN A PUBLICADA/ INFORMACIÓN A PUBLICAR </t>
  </si>
  <si>
    <t xml:space="preserve">INCUMPLIMIENTO AL ART 70 DE LA LEY 1474 DE 2011 (RENDICIÒN DE CUENTAS) </t>
  </si>
  <si>
    <t xml:space="preserve">NO CONTAR CON LOS INSUMOS Y RECURSOS NECESARIOS </t>
  </si>
  <si>
    <t xml:space="preserve">DESCONOCIMIENTO DE LA GESTIÒN DE LA ENTIDAD POR PARTE DE LA CIUDADANIA </t>
  </si>
  <si>
    <t xml:space="preserve">CUMPLIMIENTO DEL PROCEDIMIENTO AUDIENCIA PUBLICA </t>
  </si>
  <si>
    <t xml:space="preserve">RECORDAR PERMANENTEMENTE A LA ALTA DIRECCIÒN SOBRE LA RESPONSABILIDAD DE LA REALIZACIÒN DE LA AUDIENCIA PUBLICA A LA CIUDADANIA </t>
  </si>
  <si>
    <t xml:space="preserve">MEMORIAS AUDIENCIA PUBLICA DE RENDICION DE CUENTAS A LA CIUDADANIA </t>
  </si>
  <si>
    <t>JEFE OFICINA ASESORA DE PLANEACION Y SISTEMAS/ PROFESIONALES OPS</t>
  </si>
  <si>
    <t xml:space="preserve">MEMORIAS PUBLICADAS EN LA PAG WEB DE LA ENTIDAD </t>
  </si>
  <si>
    <t xml:space="preserve">DESINTERES EN LA REALIZACION DE LA AUDIENCIA PUBLICA A LA CIUDADANIA </t>
  </si>
  <si>
    <t xml:space="preserve">FALTA DE TOMA DE ACCIONES PARA LA GESTIÒN DE LA ENTIDAD </t>
  </si>
  <si>
    <t xml:space="preserve">  BRINDAR DE FORMA OPORTUNA Y  VERAZ LA INFORMACIÓN SOLICITADA POR LOS USUARIOS,  DE TAL  MANERA QUE PERMITA ORIENTARLOS PARA LA REALIZACIÓN DE TRÁMITES Y/O USO  DE LOS SERVICIOS QUE PRESTA LA ENTIDAD; COMO TAMBIEN  CONTROLAR LA ADECUADA ATENCIÓN DE LAS QUEJAS, RECLAMOS Y SUGERENCIAS PRESENTADAS POR LOS USUARIOS Y PROMOVER LOS MECANISMOS DE PARTICIPACIÓN CIUDADANA</t>
  </si>
  <si>
    <t>ASESORAR ESTRATÉGICAMENTE A LOS PROCESOS DE LA ENTIDAD EN LA FORMULACIÓN DE PLANES, POLÍTICAS, OBJETIVOS, ESTRATEGIAS Y REALIZAR SEGUIMIENTO A LOS PLANES, PARA EL FUNCIONAMIENTO Y MEJORAMIENTO INSTITUCIONAL, A TRAVES DE LOS DOCUMENTOS DE APOYO ESTABLECIDOS CON EL FIN DE LOGRAR EL CUMPLIMIENTO DE LA MISIÓN Y VISIÓN DE LA ENTIDAD</t>
  </si>
  <si>
    <t>EFECTUAR EL TRAMITE DE ADQUISICION, ADMINISTRACIÓN Y SUMINISTRO DE BIENES Y SERVICIOS; CUSTODIA Y ASEGURAMIENTO DE LOS MISMOS,  PARA GARANTIZAR LOS REQUIRIMIENTOS DE LOS PROCESOS QUE CONTRIBUYAN AL LOGRO DE LA MISION INSTITUCIONAL DE LA ENTIDAD</t>
  </si>
  <si>
    <t>GESTIÓN SERVICIOS ADMINISTRATIVOS</t>
  </si>
  <si>
    <t>GESTIÓN RECURSOS FINANCIEROS</t>
  </si>
  <si>
    <t xml:space="preserve"> DESTRUCCION DE LA INFORMACION DURANTE EL PERIODO DE VIGENCIA DE SU VALOR PRIMARIO</t>
  </si>
  <si>
    <t xml:space="preserve">
NO APLICAR ADECUADAMENTE LA NORMATIVIDAD ARCHIVÍSTICA </t>
  </si>
  <si>
    <t>FACILITAR LA ADMINISTRACIÓN Y CONSERVACIÓN DE LA DOCUMENTACIÓN PRODUCIDA Y RECIBIDA POR EL FPS FCN EN SUS DISTINTAS FASES DE ARCHIVO: DE GESTIÓN, CENTRAL E HISTÓRICO, A TRAVÉS DE ACTIVIDADES ADMINISTRATIVAS Y TÉCNICAS ORIENTADAS A SU PLANIFICACIÓN, MANEJO; ORGANIZACIÓN Y CONTROL DE DOCUMENTOS INTERNOS Y EXTERNOS, CON EL FIN DE QUE SEAN FÁCILMENTE IDENTIFICABLES, LEGIBLES Y RECUPERABLES.</t>
  </si>
  <si>
    <t>SANCIONES FISCALES, PENALES Y ADMINISTRATIVAS</t>
  </si>
  <si>
    <t xml:space="preserve">MONITOREO Y APLICACIÓN DE LA NORMATIVIDAD QUE VARIE A LO LARGO DEL PROCESO  </t>
  </si>
  <si>
    <t xml:space="preserve">  CAPACITACION SOBRE EL BUEN USO DE LAS TRD DE LOS PROCESOS                                                            </t>
  </si>
  <si>
    <t xml:space="preserve">ACTAS Y/O LISTA DE ASISTENCIAS </t>
  </si>
  <si>
    <t xml:space="preserve">PROFESIONAL DEL PROCESO </t>
  </si>
  <si>
    <t xml:space="preserve">N° DE FUNCIONARIOS CAPACITADOS/ N° DE FUNCIONARIOS DEL PROCESO </t>
  </si>
  <si>
    <t xml:space="preserve">ACTUALIZACION DE LAS TRD CON EL APOYO DE CADA UNO DE LOS PROCESOS </t>
  </si>
  <si>
    <t xml:space="preserve">TRD APROBADAS </t>
  </si>
  <si>
    <t xml:space="preserve">No DE TRD APROBADAS/ No DE TRD SOLICITADAS </t>
  </si>
  <si>
    <t xml:space="preserve">PERDIDA DE LA INFORMACIÓN DE LA ENTIDAD </t>
  </si>
  <si>
    <t xml:space="preserve">AUDITORIAS INTERNAS A LA NORMATIVIDAD ARCHIVISTICA EN CADA UNO DE LOS PROCESOS DE LA ENTIDAD </t>
  </si>
  <si>
    <t xml:space="preserve">CAPACITACIÓN A LOS FUNCIONARIOS ENCARGADOS DE LA GESTIÓN DOCUMENTAL SOBRE EL USO DE LAS NORMAS ARCHIVISTICAS </t>
  </si>
  <si>
    <t>PROFESIONAL DEL PROCESO</t>
  </si>
  <si>
    <t xml:space="preserve">FALTA DE DIGITALIZACIÓN Y SISTEMATIZACIÓN DE DOCUMENTACIÓN.
</t>
  </si>
  <si>
    <t>AISTENCIA JURÍDICA</t>
  </si>
  <si>
    <t>NO ATENDER LAS POLÍTICAS DE LA ALTA DIRECCIÓN EN RELACIÓN CON EL CONTROL INTERNO CONTABLE.</t>
  </si>
  <si>
    <t xml:space="preserve">CUMPLIMIENTO DE LOS PROCEDIMIENTOS CONTABLES CONTEMPLADOS EN LA ENTIDAD </t>
  </si>
  <si>
    <t>MODERADO</t>
  </si>
  <si>
    <t>INTERFASES CONTABLES</t>
  </si>
  <si>
    <t xml:space="preserve">COORDINADOR DEL GIT BIENES COMPRAS Y SERVICIOS ADMINISTRATIVOS </t>
  </si>
  <si>
    <t xml:space="preserve">QUE LA ENTIDAD INCURRA EN PAGOS DE COSTAS JUDUCIALES </t>
  </si>
  <si>
    <t xml:space="preserve">REVISIÓN TECNICA Y JURIDICA DE CONCEPTOS PRESENTADAS POR LOS APODERADAS ANTES DE SOMETERSE </t>
  </si>
  <si>
    <t xml:space="preserve">BAJO </t>
  </si>
  <si>
    <t xml:space="preserve">REALIZAR REVISIÓN TECNICA Y JURIDICA, Y RETROALIMENTACIÓN CON LOS APODERADOS EXTERNOS DE LAS  NOVEDADES QUE SE PRESENTEN </t>
  </si>
  <si>
    <t xml:space="preserve">BASE DE DATOS, EXCEL ( CUADRO REVISIÓN TECNICA Y JURIDICA FICHAS TECNICAS)  </t>
  </si>
  <si>
    <t xml:space="preserve">SECRETARIA TECNICA COMITÉ DE DEFENSA JUDICIAL  </t>
  </si>
  <si>
    <t xml:space="preserve">NO DE REVISIONES REALIZADAS/ No DE REVISIONES A REALIZAR.  </t>
  </si>
  <si>
    <t xml:space="preserve">POSIBLE DETRIMENTO PATRIMONIAL </t>
  </si>
  <si>
    <t xml:space="preserve">DESCONOCIMIENTO DE TERMINOS DE LEY </t>
  </si>
  <si>
    <t xml:space="preserve">NO PERMITIR EL ACCESO A LA INFORMACION PUBLICA </t>
  </si>
  <si>
    <t xml:space="preserve">SEGUIMIENTO MENSUAL DE LA PUBLICACION  DE LOS PROCESOS CONTRACTUALES EN SECOP I </t>
  </si>
  <si>
    <t xml:space="preserve">REALIZAR PUBLICACION DE LOS PROCESOS CONTRACTUALES DE SUS DIFERENTES MODALIDADES EN CUMPLIMIENTO DEL MARCO LEGAL   DE  CONTRATACIÓN PUBLICA </t>
  </si>
  <si>
    <t xml:space="preserve">PLATAFORMA COLOMBIA COMPRA EFICIENTE </t>
  </si>
  <si>
    <t>RESPONSABLE DE LA PUBLICACIÓN DE LOS PROCESOS CONTRACTUALES EN EL SECOP I</t>
  </si>
  <si>
    <t xml:space="preserve">No  DE PUBLICACIONES REALZIADAS / No  DE PUBLICACIONES A REALIZAR </t>
  </si>
  <si>
    <t xml:space="preserve">NO TENER DISPONIBLE LA INFORMACION EN MATERIA CONTRACTUAL </t>
  </si>
  <si>
    <t xml:space="preserve">DESCONOCIMIENTOS DE LA LEY DE TRANSPARENCIA 1712 2014 Y DE LA LEY ESTATUTO ANTICORRUPCIÓN 1474 DE 2011, EN CUANTO A LA PUBLICACIÓN DE LA CONTRATACIÓN PUBLICA </t>
  </si>
  <si>
    <t xml:space="preserve">DENUNCIAS A LA ENTIDAD  POR PARTE DE LOS OFERENTES  POR CONCEPTO DE PROCESOS CONTRACTUALES POR FALTA DE ACCESO A LA INFORMACIÓN </t>
  </si>
  <si>
    <t xml:space="preserve">SANCIONES DISCIPLINARIAS Y PECUNARIAS </t>
  </si>
  <si>
    <t xml:space="preserve">EXTEMPORANEIDAD EN LA PUBLICACIÓN DE LOS PROCESOS CONTRACTUALES EN SECOP I </t>
  </si>
  <si>
    <t>VELAR POR EL CORRECTO FUNCIONAMIENTO DE LOS SISTEMAS Y LA INFRAESTRUCTURA TIC¨S DE LA ENTIDAD</t>
  </si>
  <si>
    <t xml:space="preserve">GESTIÓN TICS </t>
  </si>
  <si>
    <t xml:space="preserve">INCREMENTO DE LAS PQRSD </t>
  </si>
  <si>
    <t xml:space="preserve">SALVAGUARDAR CON COPIAS DE SEGURIDAD LA INFORMACIÓN PUBLICADA </t>
  </si>
  <si>
    <t xml:space="preserve">CORREO ELECTRONICO </t>
  </si>
  <si>
    <t xml:space="preserve">JEFE DE LA OFICINA ASESORA DE PLANEACION Y SISTEMAS/ PROFESIONALES TICS </t>
  </si>
  <si>
    <t xml:space="preserve">SANCIONES LEGALES </t>
  </si>
  <si>
    <t xml:space="preserve">VERIFICAR QUE LA INFORMACIÓN A PUBLICAR SEA COHERENTE, ESTÉ ACORDE A LOS LINEAMIENTOS ESTABLECIDOS PARA SU PUBLICACIÓN </t>
  </si>
  <si>
    <t xml:space="preserve">MEDICIÓN Y MEJORA </t>
  </si>
  <si>
    <t>VELAR POR EL CUMPLIMIENTO ADECUADO  DEL SISTEMA INTEGRAL DE GESTIÓN DE CALIDAD DEL FPS EN PROCURA DE AUMENTAR LA SATISFACCIÓN DE LAS NECESIDADES DE NUESTROS  USUARIOS,  A TRAVÉS DEL CUMPLIMIENTO DE LA MISIÓN, OBJETIVOS Y METAS INSTITUCIONALES.</t>
  </si>
  <si>
    <t xml:space="preserve">FALTA DE MONITOREO Y CONTROL DE LAS ACTIVIDADES DOCUMENTADAS EN LOS PLANES </t>
  </si>
  <si>
    <t xml:space="preserve">QUE NO SE MEJORE LAS HERRAMIENTAS DEL SISTEMA DE GESTIÓN </t>
  </si>
  <si>
    <t xml:space="preserve">VERIFICACIÓN Y SEGUIMIENTO A LOS PLANES (PLAN INSTITUCIONAL DE RIESGOS Y PLAN DE MEJORAMIENTO INSTITUCIONAL)  POR PARTE DE LA OFICINA DE CONTROL INTERNO </t>
  </si>
  <si>
    <t>REALIZAR  CRONOGRAMA DE CUMPLIMIENTO A LOS PLANES (PLAN INSTITUCIONAL DE RIESGOS Y PLAN DE MEJORAMIENTO INSTITUCIONAL)</t>
  </si>
  <si>
    <t xml:space="preserve">CRONOGRAMA </t>
  </si>
  <si>
    <t>PROFESIONALES ENCARGADOS DE ADMINISTRAR LOS PLANES PLAN INSTITUCIONAL DE RIESGOS Y PLAN DE MEJORAMIENTO INSTITUCIONAL)</t>
  </si>
  <si>
    <t>CRONOGRAMA</t>
  </si>
  <si>
    <t xml:space="preserve">QUE SE INCUMPLA CON LA EJECUCIÓN DE LAS ACCIONES PREVENTIVAS Y/O CORRECTIVAS DEL PROCESO </t>
  </si>
  <si>
    <t>BAJO</t>
  </si>
  <si>
    <t xml:space="preserve">COORDINADOR  SUBDIRECCION  FINANCIERA </t>
  </si>
  <si>
    <t xml:space="preserve">DOCUMENTOS SOPORTES </t>
  </si>
  <si>
    <t xml:space="preserve">No DE AUTORIZACIONES DE TRASLADO PRESUPUESTAL </t>
  </si>
  <si>
    <t xml:space="preserve">ELABORACION DE OBLIGACIONES SIN EL LLENO DE LOS REQUISITOS LEGALES </t>
  </si>
  <si>
    <t xml:space="preserve">GESTIÓN CONTABILIDAD </t>
  </si>
  <si>
    <t xml:space="preserve">OBLIGACIONES DE REQUISITOS LEGALES </t>
  </si>
  <si>
    <t>FALTA DE VERIFICACIÓN Y CONTROL EN LA FACTURACIÓN</t>
  </si>
  <si>
    <t>FALTA DE ETICA DEL FUNCIONARIO ENCARGADO</t>
  </si>
  <si>
    <t>DESCONOCIMIENTO DE LA NORMA ARCHIVISTICA QUE REGLAMENTA LA TABLA DOCUMENTAL</t>
  </si>
  <si>
    <t>FALTA DE CAPACITACIÓN EN TEMAS RELACIONADO CON ADMINISTRACION DE ARCHIVO</t>
  </si>
  <si>
    <t>ADMINISTRAR  CON SUJECIÓN A LAS DISPOSICIONES LEGALES, LOS RECURSOS DE LA ENTIDAD Y PROVEER INFORMACIÓN FINANCIERA, CONTABLE Y OPORTUNA PARA LA TOMA DE DECISIONES.</t>
  </si>
  <si>
    <t>NO REALIZAR LAS LIQUIDACIONES DE LAS CUENTAS DE COBRO DE FORMA OPORTUNA.</t>
  </si>
  <si>
    <t>GESTIÓN COBRO</t>
  </si>
  <si>
    <t>Obedecer en cumplimiento  estricto de la norma y procedimientos establecidos para tal fin.</t>
  </si>
  <si>
    <t xml:space="preserve">Verificación de la elaboración de las liquidaciones realizadas por cada funcionario en cargado de dicha labor </t>
  </si>
  <si>
    <t>CORDINADOR GRUPO PERSUASIVO Y GESTION COBRO</t>
  </si>
  <si>
    <t>LIQUIDACIONES REALIZADAS</t>
  </si>
  <si>
    <t>No DE VERIFICACIONES REALIZADAS</t>
  </si>
  <si>
    <t>GESTIONAR LAS ACCIONES DE COBRO PERSUASIVO CON EL PROPÓSITO DE OBTENER LOS RECURSOS Y/O DERECHOS ECONOMICOS A FAVOR DE LA ENTIDAD.</t>
  </si>
  <si>
    <t>INTERESES PECUNIARIO DE LOS FUNCIONARIOS RESPONSABLES</t>
  </si>
  <si>
    <t>ERROR EN LOS CALCULOS DE LAS LIQUIDACIONES</t>
  </si>
  <si>
    <t>ACCIONES DISCIPLINARIAS FISCALES Y PENALES</t>
  </si>
  <si>
    <t>REALIZAR TRASLADOS PRESUPUESTALES SIN LA JUSTIFICACIÓN LEGAL.</t>
  </si>
  <si>
    <t>INTERESES PERSONALES DE FUNCIONARIOS</t>
  </si>
  <si>
    <t>MAL USO DE LOS RECURSOS PRESUPUESTALES ASIGNADOS</t>
  </si>
  <si>
    <t>ACCIONES DISCIPLINARIAS A RESPONSABLES</t>
  </si>
  <si>
    <t>DETRIMENTO PATRIMONIAL</t>
  </si>
  <si>
    <t>CUMPLIR CON LOS REQUISITOS LEGALES PARA LA REALIZACIÓN DEL TRASLADO PRESUPUESTAL</t>
  </si>
  <si>
    <t>VERIFICACIÓN DE LOS DOCUMENTOS SOPORTES QUE AUTORIZAN LA REALIZACIÓN DE UN TRASLADO PRESUPUESTAL</t>
  </si>
  <si>
    <t>FALTA DE PLANIFICACIÓN PARA LA  CONSOLIDACIÓN Y VERIFICACION DE LOS SOPORTES ANEXOS A UN PAGO</t>
  </si>
  <si>
    <t>INCUMPLIMIENTO DE LOS PROCESOS Y PROCEDIMIENTOS ESTABLECIDOS EN LA ENTIDAD</t>
  </si>
  <si>
    <t>DEMORAS EN LA ENTREGA DE LA INFORMACION AL GIT DE CONTABILIDAD PARA LA REALIZACION DE OBLIGACIONES.</t>
  </si>
  <si>
    <t>INCUMPLIMIENTO DE PLAZOS ESTABLECDOS POR LOS ENTES DE CONTROL</t>
  </si>
  <si>
    <t>FALTA DE CONTROL DEL FUNCIONARIO QUE REALIZA OBLIGACIONES AL MOMENTO DE VERIFICAR LA DOCUMENTACION</t>
  </si>
  <si>
    <t>ACCIONES DISCIPLINARIAS AL REPRESENTANTE LEGAL.</t>
  </si>
  <si>
    <t>DESCONOCIMIENTO DE LA NORMATIVIDAD VIGENTE.</t>
  </si>
  <si>
    <t>PRESENTACION DE ESTADOS FINANCIEROS QUE NO REFLEJEN LOS HECHOS ECONIMICOS DE LA ENTIDAD</t>
  </si>
  <si>
    <t>SOCIALIZACION DE LOS PROCESOS Y PROCEDIMIENTOS PARA LA REALIZACION DE OLBLIGACIONES PRESUPUESTALES</t>
  </si>
  <si>
    <t>SE HACE UNA PROGRAMACIÓN CRONOLÓGICA PARA LA CORRECTA ELABORACIÓN DE LAS OBLIGACIONES CON UNA CORRECTA VERIFICACION DE LA DOCUMENTACION SOPORTE DE CADA PAGO.</t>
  </si>
  <si>
    <t>COORDINADOR GIT CONTABILIDAD</t>
  </si>
  <si>
    <t>NO. DE OBLIGACIONES DEL MES</t>
  </si>
  <si>
    <r>
      <rPr>
        <b/>
        <sz val="9"/>
        <rFont val="Arial Narrow"/>
        <family val="2"/>
      </rPr>
      <t xml:space="preserve">Subcomponente 1: </t>
    </r>
    <r>
      <rPr>
        <sz val="9"/>
        <rFont val="Arial Narrow"/>
        <family val="2"/>
      </rPr>
      <t>Fortalecimiento de los canales de atención</t>
    </r>
  </si>
  <si>
    <t>1.1 ESTRATEGIA DE COMUNICACIONES</t>
  </si>
  <si>
    <t xml:space="preserve">1.2 CARTILLA DERECHOS Y DEBERES DE LOS AFILIADOS A SERV DE SALUD </t>
  </si>
  <si>
    <t>1.3 CARTA DE TRATO DIGNO AL CIUDADANO</t>
  </si>
  <si>
    <r>
      <rPr>
        <b/>
        <sz val="9"/>
        <rFont val="Arial Narrow"/>
        <family val="2"/>
      </rPr>
      <t xml:space="preserve">Subcomponente 2: </t>
    </r>
    <r>
      <rPr>
        <sz val="9"/>
        <rFont val="Arial Narrow"/>
        <family val="2"/>
      </rPr>
      <t>Talento humano</t>
    </r>
  </si>
  <si>
    <t xml:space="preserve">2.1 FORTALECIMIENTO DE COMPETENCIAS A FUNCIONARIOS </t>
  </si>
  <si>
    <t xml:space="preserve">2.2 INCENTIVOS </t>
  </si>
  <si>
    <r>
      <rPr>
        <b/>
        <sz val="9"/>
        <rFont val="Arial Narrow"/>
        <family val="2"/>
      </rPr>
      <t>Subcomponente 3</t>
    </r>
    <r>
      <rPr>
        <sz val="9"/>
        <rFont val="Arial Narrow"/>
        <family val="2"/>
      </rPr>
      <t>: Normativo y procedimental</t>
    </r>
  </si>
  <si>
    <t>3.1 PROTECCION DE DATOS PERSONALES</t>
  </si>
  <si>
    <t>3.2 POLITICA DE SEGURIDAD DE LA INFORMACION</t>
  </si>
  <si>
    <r>
      <rPr>
        <b/>
        <sz val="9"/>
        <rFont val="Arial Narrow"/>
        <family val="2"/>
      </rPr>
      <t xml:space="preserve">Subcomponente 4: </t>
    </r>
    <r>
      <rPr>
        <sz val="9"/>
        <rFont val="Arial Narrow"/>
        <family val="2"/>
      </rPr>
      <t>Relacionamiento con el ciudadano</t>
    </r>
  </si>
  <si>
    <t xml:space="preserve">4.1 ENCUESTAS DE PERCEPCIÓN </t>
  </si>
  <si>
    <t>4.2 GUIA DE PARTICIPACION CUIDADANA</t>
  </si>
  <si>
    <t>4.3 PLAN DE PARTICIPACIÓN CIUDADANA</t>
  </si>
  <si>
    <t xml:space="preserve">4.3 CARACTERIZACIÓN DE LOS USUARIOS </t>
  </si>
  <si>
    <t>2018</t>
  </si>
  <si>
    <t>Mejora por implementar</t>
  </si>
  <si>
    <t>Beneficio al ciudadano o entidad</t>
  </si>
  <si>
    <t>Fecha
inicio</t>
  </si>
  <si>
    <t>Reconocimiento y pago de sustitución pensional de  Ferrocarriles Nacionales de Colombia o Alcalis</t>
  </si>
  <si>
    <t>Actualmente se puede hacer seguimiento al trámite, por medio teléfonico y correos electrónicos,.</t>
  </si>
  <si>
    <t>El usuario ahora podra hacer seguimiento de su solicitud a travez de la página web</t>
  </si>
  <si>
    <t>Evita desplazamiento a la entidad, puede consultar la página las 24 horas del día, disminucion de costos</t>
  </si>
  <si>
    <t>Tecnologica</t>
  </si>
  <si>
    <t>Disponer de mecanismos de seguimiento al estado del trámite</t>
  </si>
  <si>
    <t>01/01/2018</t>
  </si>
  <si>
    <t>30/09/2018</t>
  </si>
  <si>
    <t xml:space="preserve"> </t>
  </si>
  <si>
    <t>Actualmente se puede hacer seguimiento al trámite, por medio telefónico y correos electrónicos.</t>
  </si>
  <si>
    <t>El usuario ahora podrá hacer seguimiento de su solicitud a través de la página web</t>
  </si>
  <si>
    <t>Evitar el desplazamiento de los ciudadanos a las instalaciones de la entidad que radicaron el trámite;  el trámite se puede consultar en la página web las 24 horas del día; disminución de costos para los pensionados.</t>
  </si>
  <si>
    <t>30/01/2018</t>
  </si>
  <si>
    <t>Reconocimiento y pago de pensión sanción o pensión proporcional(pensión de vejez o jubilación) de las empresas Ferrocarriles Nacionales de colombia o Alcalis</t>
  </si>
  <si>
    <t xml:space="preserve"> Gestión Prestaciones Económicas</t>
  </si>
  <si>
    <t>Aprobó: Comité de Gestión y Desempeño / Acta 005 de Julio 26 de 2018</t>
  </si>
  <si>
    <t xml:space="preserve">Mediante base de datos de excel se puede evidenciar el seguimiento  realizado al tramite  para el pago de cada factura inluyendo el acta de las uaditorias realizadas por el medico divisionarios y el medico contratista. 
Se puede evidenciar en el computador del funcionario Juan Elber Martinez encargado de tramte de facturas. </t>
  </si>
  <si>
    <t xml:space="preserve">mediante memorando No 20183200126193  se realizo informe de la verificacion de los tramites de afiliacion tomando la muestra de los 20% de los tramites. </t>
  </si>
  <si>
    <t xml:space="preserve">Mediante 21  informes presentados mensualmente por los abogados encargados de la realizacion de los tramites se realiza control de los tiempor de los tramites.  
Se puede evidenciar en la carpeta de apoyo CONTROL DE TRAMITES. </t>
  </si>
  <si>
    <t xml:space="preserve">se realizo la publicacion de los tramites de los meses de Septiembre, Octubre, Noviembre y Diciembre del año 2018. se puede evidenciar en la  pagina web de la entidad www.fps.gov.co en el link: les puede interesar </t>
  </si>
  <si>
    <t>N/A, teniendo en cuenta q en el primer cuatrimestre no se realizo cambio de contratista.</t>
  </si>
  <si>
    <t>el proceso de Atencion al Ciudadano realizo informe y  encuenstas postramites  para un total de 52 encuestas por tipo de tramite prestado por la entidad, evidencia consignada en la carpeta 220 -5309 informe satisfaccion postramite 2018.
se socializo   con la funcionaria encargada de realizar las encuetas pos tramite de la Entidad la ADOPCIÓN, SOCIALIZACIÓN Y SEGUIMIENTO AL CÓDIGO DE INTEGRIDAD DEL FONDO DE PASIVO SOCIAL DE FERROCARRILES NACIONALES DE COLOMBIA, evidencia consignada en la carpeta 220-5202 actas capcitacion socializacion del 2018 con acta N° 74,</t>
  </si>
  <si>
    <t>El proceso de Atención al Ciudadano capacitó a la fucnionaria encargada  de recibir tramites de prestaciones económicas para el uso del Formulario electrónico, adicionalmente, se capactito a la funcionaria sobre las  redes sociales. Evidencia consiganada en el número de acta 72  carpeta 220-5202 actas capacitacion y socializacion 2018</t>
  </si>
  <si>
    <t xml:space="preserve">La profesional del  proceso de Atencion al Ciudadano socializo el tema de Dadivas a los funcionarios de los  puntos administrativos fuera de bogota  y a los funcionarios de atencion al ciudadano por medio de correo electronico los dias,  evidencia consignada en el equipo de computo de  la funcionaria  Yerime Gomez.   </t>
  </si>
  <si>
    <t>el proceso de atencion al ciudadano tiene publicado la carta del trato digno en la pagina de la entidad en el  link http://www.fps.gov.co/inicio/informacion_ciudadano/CartaTratoDignoCiudadano.pdf  y se publico en cartelera de Atencion al Ciudadano, ademas de esto tambien se realizo la publicacion en la pagina de la entidad un cuadro especificado donde se puede visualizar los diferentes puntos de atencion y sus respectivos horarios .</t>
  </si>
  <si>
    <t>Se realizo socialización con los pensionados el día 29/11/2018 en la cafeteria del Fondo de Ferrocarriles, en el cual se les informo sobre los canales de comunicaciónr, Ventanilla virtual, como va mi tramite, redes sociales, carta del trato digno, entrega de carta de deberes y derechos  y mecanismos de participacion ciudadana  para lo cual se tomo listado de asistencia, evidencia consignada en  la carpeta   220- 5202  actas  y socializacion 2018, con n° de acta  69.</t>
  </si>
  <si>
    <t>El proceso de Atencion al Ciudadano no realizo las encuestas de necesidad de informacion para la rendicion de cuentas debido a que la funcionaria Yerime Gomez  hablo con unos de los presidentes  Jorge Sanchez el cual indico que se deberia realizar un ajuste a las preguntas planteadas a dicha encuesta, ya que deberian estar mas enfocadas de acuerdo a sus necersidades a los temas de salud, pension, procesos de prestraciones economicas y los servicios que presta la entidad. por tal razon no se efectuo la encuesta, ya que para ellos no eran muy claras para el tema de rendicion de cuentas. el proceso realizara una reunion donde, este formato de encuestas se encuentra en proceso de modificacion en cojunto con el presidente Jorge Sanchez, evidencia consignada en el equipo de computo de la profesional de atencion al ciudadano</t>
  </si>
  <si>
    <t>Se realizo socialización con los pensionados el día 29/11/2018 en la cafeteria del Fondo de Ferrocarriles, en el cual se les informo sobre los canales de comunicaciónr, Ventanilla virtual, como va mi tramite, redes sociales, carta del trato digno, entrega de carta de deberes y derechos  y mecanismos de participacion ciudadana  para lo cual se tomo listado de asistencia, evidencia consignada en  la carpeta   220- 5202  actas  y socializacion 2018, con n° de acta  73.</t>
  </si>
  <si>
    <t>El proceso de Atrención al Ciudadano realizó encuestas a la ciudadanía sobre la atención y  la prestación del servicio  para un total de 67 encuenstados que equivale al 66%, las cuales fueron calificadas como Aceptable . Evidencia consignada en el a capeta 220-5309 INFORME DE PERCEPCION DE SATISFACCION AL USUARIO POST TRAMITE III TRIMESTRE. 2018</t>
  </si>
  <si>
    <t xml:space="preserve">La funcionaria encargada de realizar la actualizacion de la Guia de Participacion Ciudadana MIAACGCDGS01  elaboró   la presentacion para ser sustentado ante el comité de gestion de desempeño para su respectiva aprobación. </t>
  </si>
  <si>
    <t>El proceso de Atención al Ciudadano se encuentra realizando los ajustes solicitados por el revisor tecnico de la oficina planeacion y sistemas al  Plan de Participación Ciudadana.</t>
  </si>
  <si>
    <t xml:space="preserve">se realizo mesa de trabajo con el funcionario encargado de la oficina de Planeacion y Sistemas en la cual se plantearon los temas necesarios, elaborando y realizando la respectiva  presentacion a los directivos para definir en que temas deberiamos enfocarnos para la realizacion de la caracterizacion de usario de la entidad </t>
  </si>
  <si>
    <t>El proceso de atencion al ciudadano elaboro informe de solicitudes de informacion con memorando 20182200100713 evidencia consignada en la carpeta 220-5309- INFORME PQRSD TRIMESTRAL. 2018</t>
  </si>
  <si>
    <t>Durante el Periodo Evaluado, se realizó  publicacion y retroalimentacion de acuerdo a las solicitudes, evidencia se puede verificar en el correo publicaciones@fondo y en el link  Información al Ciudadano/Trasparenciayaccesoalainformacion</t>
  </si>
  <si>
    <t>Durante el periodo Septiembre a Diciembre de 2018, los funcionarios que brindan servicio al ciudadano, participaron en los siguientes temas de capacitación, de acuerdo a lo programado en eel PIC:
1) Curso"LENGUA DE SEÑAS COLOMBIANAS", el cual fue organizado por el DAFP y el Instituto Nacional para Sordos, y tuvo duración de 40 horas. Participaron dos funcionarios del proceso Atención al Ciudadano.
2) Durante los  meses Octubre a Noviembre, cuatro (4) funcionarios de planta y un (1) contratista a nivel nacional, participaron en el Diplomado: ATENCIÓN AL CIUDADANO, Evento desarrollado de manera virtual a través de la Escuela Superior de Administración Pública ESAP y participaron tres funcionarios de los puntos de atención Medellín y Santa Marta y dos de Bogotá.
3) Diecisés (16) funcionarios de planta y diecisiete (17) contratistas a nivel nacional, participaron del curso ACTUALIZACION PQRS. DERECHO DE PETICION Y NOTIFICACIONES.
EVIDENCIAS: 2107101 PLAN INSTITUCIONAL DE CAPACITACION</t>
  </si>
  <si>
    <t>Mediante la Resolución No. 1586 del 10 de septiembre de 2018, se proclamaron y reconocieron incentivos al mejor empleado de la entidad, a los mejores empleados por nivel jerárquico y al mejor empleado de libre nombramiento y remoción para el periodo 2018 y Mediante la Resolución No. 1589 del 11 de septiembre de 2018, se hizo reconocimiento público a los empleados de la entidad, que alcanzaron el nivel sobresaliente en la evaluación del desempeño laboral en el periodo 2017 – 2018. EVIDENCIAS NORMATIVIDAD INTRANET Y 2105203-PLAN DE ESTÍMULOS 2018</t>
  </si>
  <si>
    <t xml:space="preserve">Durante el periodo  Septiembre- Diciembre de 2018, se realizó la actualización de la información de trece (13) funcionarios en el directorio de funcionarios en la página del SIGEP.
EVIDENCIAS DIRECTORIO DEL SIGEP. </t>
  </si>
  <si>
    <t>Durante el periodo  Septiembre- Diciembre de 2018,  se realizó validación de la información que fue registrada /actualizada en las hojas de vida en el SIGEP, de Seis (6) funcionarios de planta de la entidad: Rubén Alonso Méndez Pineda, Mirian Mercedes Duarte Montaña,  Lilibeth Imperio Rojas Flórez, Luis Gabriel Marín García, Ruth Stella Lujan Sánchez, Rodrigo Hernán Foronda Morales.. 
EVIDENCIAS DIRECTORIO DEL SIGEP.</t>
  </si>
  <si>
    <t>La Oficina Asesora de Planeación realizo el seguimiento al Plan de Anticorrupción y Atención al Ciudadano del II cuatrimestre del año 2018 y se envio al Grupo de Trabajo de Control Interno el 07/09/2018  mediente correo electrónico de lilianag@fondo</t>
  </si>
  <si>
    <t xml:space="preserve">No aplica para el periodo a evaluar. </t>
  </si>
  <si>
    <t xml:space="preserve">Se realizó actualizacion del documento guia de administración del riesgo de gestión, corrupción y seguridad digital acorde a lineamientos del departamento administartivo de la función publica y de lineamientos de la jefe de la oficina asesora de planeación y sistemas, la misma fue enviada a transversalidad junto con el procedimiento administración del riesgo el cual se realizó basado en el cumplimiento de la guia, con fecha del 19 de diciembre de 2018.  </t>
  </si>
  <si>
    <t>El proceso de Gestion Documental realizo el informe de seguimiento al programa de gestion Documental, el cual se encuentra radicada en la oficina de planeacion y sistemas para la aprobacion por parte del comité, evidencia  consignada en la carpeta de Eliminación, modificación y creación de documentos del sig. del 2018</t>
  </si>
  <si>
    <t xml:space="preserve">En la pagina web de la Entidad se encuentra publicadas las tablas de retencion del fps, se puede evidenciar en el lick de http://www.fps.gov.co/inicio/gestiondocumental.html. </t>
  </si>
  <si>
    <t>No aplica para la vigencia</t>
  </si>
  <si>
    <t>Se realizo socialización con los pensionados el día 29/11/2018 en la cafeteria del Fondo de Ferrocarriles, en el cual se les informo sobre los canales de comunicaciónr, Ventanilla virtual, como va mi tramite, redes sociales, carta del trato digno, entrega de carta de deberes y derechos  y mecanismos de participacion ciudadana  para lo cual se tomo listado de asistencia, evidencia consignada en  la carpeta   220- 5202  actas  y socializacion 2018, con de acta  69.</t>
  </si>
  <si>
    <t>Durante el periodo Septiembre- Diciembre de 2018, Gestión Talento Humano  realizó Inducción General a tres (3) funcionarios   de planta, en la cual se brindó información sobre la Estrategia Rendición de Cuentas. 
EVIDENCIAS: 210-7101 INDUCCIÓN GENERAL Y ESPECÍFICA</t>
  </si>
  <si>
    <r>
      <t xml:space="preserve">
</t>
    </r>
    <r>
      <rPr>
        <b/>
        <sz val="10"/>
        <rFont val="Arial Narrow"/>
        <family val="2"/>
      </rPr>
      <t>- GESTION DE SERVICIOS DE SALUD:</t>
    </r>
    <r>
      <rPr>
        <sz val="10"/>
        <rFont val="Arial Narrow"/>
        <family val="2"/>
      </rPr>
      <t xml:space="preserve"> en el primer cuatrimestre se realizaron 5 informes sobre analisis de resultados de las encuentas teniendo en cuenta que se realizaon 5 comites regionales en las siguientes divisiones:  MAGDALENA, ANTIOQUIA, PACIFICO, CENTRAL Y SANTANDER. de los cuales se realizo un (1) informe de analisis de resultado de las encuestas.
 SE PUEDE EVIDENCIAR EN LA CARPETA DE APOYO COMITES REGIONALES 2018
</t>
    </r>
    <r>
      <rPr>
        <b/>
        <sz val="10"/>
        <rFont val="Arial Narrow"/>
        <family val="2"/>
      </rPr>
      <t>- GESTION DE PRESTACIONES ECONOMICAS</t>
    </r>
    <r>
      <rPr>
        <sz val="10"/>
        <rFont val="Arial Narrow"/>
        <family val="2"/>
      </rPr>
      <t xml:space="preserve">:se realizaron las encuestas respectivas en los 2 comites programados y realizados durante el año 2018, asi mismo se realizo el informe sobre el resultado de las mismas. 
se puede evidenciar en la carpeta comites regionales 2018
</t>
    </r>
    <r>
      <rPr>
        <b/>
        <sz val="10"/>
        <rFont val="Arial Narrow"/>
        <family val="2"/>
      </rPr>
      <t>El proceso de Atencion al Ciudadan</t>
    </r>
    <r>
      <rPr>
        <sz val="10"/>
        <rFont val="Arial Narrow"/>
        <family val="2"/>
      </rPr>
      <t>o no realizo las encuestas de necesidad de informacion para la rendicion de cuentas debido a que la funcionaria Yerime Gomez  hablo con unos de los presidentes  Jorge Sanchez el cual indico que se deberia realizar un ajuste a las preguntas planteadas a dicha encuesta, ya que deberian estar mas enfocadas de acuerdo a sus necersidades a los temas de salud, pension, procesos de prestraciones economicas y los servicios que presta la entidad. por tal razon no se efectuo la encuesta, ya que para ellos no eran muy claras para el tema de rendicion de cuentas. el proceso realizara una reunion donde, este formato de encuestas se encuentra en proceso de modificacion en cojunto con el presidente Jorge Sanchez, evidencia consignada en el equipo de computo de la profesional de atencion al ciudadano</t>
    </r>
  </si>
  <si>
    <t xml:space="preserve">No aplica para el periodo a evaluar </t>
  </si>
  <si>
    <t>El dia 14 de diciembre de 2018 se realizó el evento de rendicion de cuentas a la ciudadania de la vigenia 2017, evidencia que se pueden verificar en la página web de la entidad: http://www.fps.gov.co/inicio/rendicion_cuentas2017.html</t>
  </si>
  <si>
    <t>Durante el cuatrimestre no se presentaron actualizaciones y/o creaciones de Indicadores Estrategicos por parte de los procesos, lo que no genero cambios en la matriz de Indicadores Estretegicos.</t>
  </si>
  <si>
    <t>Durante el cuatrimestre no se presentaron actualizaciones y/o creaciones de Indicadorespor Proceso por parte de los procesos, lo que no genero cambios en la matriz de Indicadores po Proceso.</t>
  </si>
  <si>
    <t xml:space="preserve">El proceso seguimiento y Evaluación independiente, realizó el seguimiento a la matriz de riesgos de corrupción del II cuatrimestre de 2018 el dia 14/09/2018evidencia que se puede verificar en el equipo de computo del funcionario encargado. </t>
  </si>
  <si>
    <t>Se genero cronograma para el cumplimiento de los seguimientos y verificacion de los planes de mejoramiento y administracion del riesgo y este se cumplio a cabalidad logrando los seguimiento y verificacion de cada uno de los trimestres de los planes relacionados, informacion que se puede verificar en el equipo de computo del responsable de la administracion de las acciones correctivas.</t>
  </si>
  <si>
    <t>El proceso Gestión de Servicios Administrativo durante el periodo de Septiembre  a Diciembre de 2018 Revisó el100%  de las interfases contables  de las entrasdas de almacén como tanto salidas de almacén</t>
  </si>
  <si>
    <t xml:space="preserve">Se realizó la encuesta de evaluación de la Audiencia Púlica de Rendición de Cuentas evidencia pagina </t>
  </si>
  <si>
    <t>Durante lo corrido de la presente vigencia se realiza la verificación de las liquidaciones elaboradas, por cada funcionario encargado de las misma, ya que deben contar con el visto bueno del área de liquidaciones de la subdirectora financiera y del Coordinador de Cobro persuasivo, en lo corrido se han realizado un total de 3894 liquidaciones, distribuidas de la siguiente manera: Del ISS 3735 y del FPS 159.</t>
  </si>
  <si>
    <t>De acuerdo con carpeta 420-5301-Balance Contaduría Chip tercer  trimestre 2018,se reportó  SALDOS Y MOVIMIENTOS,OPERACIONES RECIPROCAS Y  VARIACIONES TRIMESTRALES SIGNIFICATIVAS 2018, en la fecha de 29 Octubre de 2018; de igual forma se entregaron los Balances a la Supersalud el mes de Septiembre en la fecha 19 de Octubre  de 2018 , el mes de  Octubre  en la fecha 19 de Noviembre de 2018 y el mes de Noviembre   en la fecha 19 de Diciembre de 2018. Las evidencias se encuentran en las carpetas TRD  420-5301 Balance Supersalud meses Septiembre, Octubre y Noviembre de 2018</t>
  </si>
  <si>
    <t xml:space="preserve"> N/A TENIENDO EN CUENTA QUE PARA EL PELIODO EVALUADO NO ESTABA PROGRAMADO </t>
  </si>
  <si>
    <t>Mediante formato Lista de Asistencia Eventos con codigo APGTHGTHFO02 se tomo fimrma de los participantes a los comites regionales  realizados el dia 18 de Octubre del 2018 en la ciudad de Bogota y el 25 de Octubre del 2018 en la ciudad de Cali.SE PUEDE EVIDENCIAR EN LA CARPETA DE APOYO COMITES REGIONALES 2018</t>
  </si>
  <si>
    <t xml:space="preserve">N/A TENIENDO EN CUENTA QUE PARA EL PELIODO EVALUADO NO ESTABA PROGRAMADO </t>
  </si>
  <si>
    <t>A la fecha de seguimiento se evidencia el monitoreo realizado de acuerdo a la fechas establecidas al plan anticorrupción y Atención al ciudadano del II cuatrimestre del 2018 por  la oficina de planeación y sistemas.</t>
  </si>
  <si>
    <t xml:space="preserve">A la fecha de seguimiento se evidencia la publicación de los tramites  y estadisiticas realizados mensualmente de los meses Spetiembre, octubre, noviembre y Dciiembre del 2018 en el link-http://www.fps.gov.co/inicio/tepuede_interesar.html </t>
  </si>
  <si>
    <t>A la fecha de seguimietno se evidencia que en la entidad se realizó la audiencia publica de rendición de cuetna vigencia 2017 el 14 de diciembre del 2018 la cual puede serconsultada ern la pagina web http://www.fps.gov.co/inicio/rendicion_cuentas2017.html.</t>
  </si>
  <si>
    <t xml:space="preserve">N/A, para el periodo evaluado teiedno en cuenta que los enventos de l comité local y/o regional de servicios de salud fueron realizados en mayo y agostodel 2018. </t>
  </si>
  <si>
    <t>para el tercer cuatrimestre del año 2018 fueron programados 2 comites regionales, el dia 18 de Octubre del 2018 en la ciudad de Bogota y el 25 de Octubre del 2018 en la ciudad de Cali, los cuales fueron realizados en su totalidad, asi mismo se realiso informe de resultado de los comites. se puede evidenciar en la carpeta comites regionales 2018.</t>
  </si>
  <si>
    <t xml:space="preserve">A la fecha de seguimiento se evidencia queel proceso de los servicios de salud realizó dos cimites regionales los dias dia 18 de Octubre del 2018 en la ciudad de Bogota y el 25 de Octubre del 2018 en la ciudad de Cali, los cuales fueron realizados en su totalidad, asi mismo se realiso informe de resultado de los comites. </t>
  </si>
  <si>
    <t>El proceso de atención al ciudadano no dio cumplimiento a la actiVIdad de realizar la tabulación e el informe a la aplicación de la encuenta a la necesidad de información para la rendición de cuenta, asi mismo se evidencia que el proceso reportó lo mismo del periodo de mayo-agosto, se recomienda que el proximo seguimiento al plan anticorupcion el proceso pueda llevar a cabo la actividad, teniendo en cuenta que la misam es muy importante para el desarollo de la rendición de cuenta para el perido 2018 que sera realizada en el presente año.</t>
  </si>
  <si>
    <t xml:space="preserve">El proceso de atención al ciudadano no dio cumplimiento a la actiVIdad de realizar la tabulación e el informe a la aplicación de la encuenta a la necesidad de información para la rendición de cuenta, asi mismo se evidencia que el proceso reportó lo mismo del periodo de mayo-agosto, se recomienda que el proximo seguimiento al plan anticorupcion el proceso pueda llevar a cabo la actividad, teniendo en cuenta que la misma es muy importante para el desarollo de la rendición de cuenta para el perido 2018 que sera realizada en el presente año. </t>
  </si>
  <si>
    <t>A la fcha de seguimiento se evidencia que el el GIT de talento Humano realizó Inducción General a tres (3) funcionarios   de planta, en la cual se brindó información sobre la Estrategia Rendición de Cuentas. 
EVIDENCIAS: 210-7101 INDUCCIÓN GENERAL Y ESPECÍFICA.</t>
  </si>
  <si>
    <t xml:space="preserve">A la fecha de seguimiento se evidencia en la carpeta    220- 5202  actas  y socializacion 2018que el proceso de atención al ciudadano realizó socialización  mediante acta 73 de fecha 29/11/18 sobre los canales los canales de comunicaciónr, Ventanilla virtual, como va mi tramite, redes sociales, carta del trato digno, entrega de carta de deberes y derechos  y mecanismos de participacion ciudadana  para lo cual se tomo listado de asistencia, </t>
  </si>
  <si>
    <t>N/A, para la vigencia.</t>
  </si>
  <si>
    <t>A la fecha de seguimiento se evidencia que el proceso gestión de servicios de salud realizó  mediante lso comites regionales las charlas a lso ususarios del servicio.</t>
  </si>
  <si>
    <r>
      <t xml:space="preserve">
</t>
    </r>
    <r>
      <rPr>
        <b/>
        <sz val="10"/>
        <rFont val="Arial Narrow"/>
        <family val="2"/>
      </rPr>
      <t>GESTION DE SERVICIOS DE SAUD</t>
    </r>
    <r>
      <rPr>
        <sz val="10"/>
        <rFont val="Arial Narrow"/>
        <family val="2"/>
      </rPr>
      <t xml:space="preserve">:  N/A teniendo en cuenta que el porcentje de sasfaccion de las encuestas es satisfactorio.
</t>
    </r>
    <r>
      <rPr>
        <b/>
        <sz val="10"/>
        <rFont val="Arial Narrow"/>
        <family val="2"/>
      </rPr>
      <t>GESTION DE PRESTACIONES ECONOMICAS:</t>
    </r>
    <r>
      <rPr>
        <sz val="10"/>
        <rFont val="Arial Narrow"/>
        <family val="2"/>
      </rPr>
      <t xml:space="preserve">  N/A teniendo en cuenta que el porcentje de sasfaccion de las encuestas es satisfactorio.
</t>
    </r>
    <r>
      <rPr>
        <b/>
        <sz val="10"/>
        <rFont val="Arial Narrow"/>
        <family val="2"/>
      </rPr>
      <t>Atención al Ciudadano</t>
    </r>
    <r>
      <rPr>
        <sz val="10"/>
        <rFont val="Arial Narrow"/>
        <family val="2"/>
      </rPr>
      <t>: Esta actividad no aplica en este semestre.</t>
    </r>
  </si>
  <si>
    <t>La guia de politica de administracion del riesgo a la cual se le incorpó la metodologia de dofa, fue actualizada y revisada técnicamente durnte el mes de diciembre/2018 y  se encuentra en ajustes por parte de la contratista responsable para presentar ante el comite de coordinación del sistema de control interno de la entidad, para su adopción y socialización respectiva; lo cual se puede evidenciar en matriz de conrol de revisión técnica de documentos y correos electronicos.</t>
  </si>
  <si>
    <t>EL proceso presupuestal realizo los diferentes traslados presupuestales cumpliendo con lo nordenado en los actos administrativos que los autorizaban en el 100%</t>
  </si>
  <si>
    <t xml:space="preserve">el dia 20 de sep y 25 de sep  se socializaron las trd de cada uno de los procesos evidencia consignada en la carpeta 220-5202 CAPACITACION DE ORFEO. </t>
  </si>
  <si>
    <t>El proceso de gestion docuemnto realizo mesas de trabajo y tiene las propuestas de la modificacion de las trd ante el archivo general de la nacion, pero necesita la creacion de un grupo interdisciplinario para la firma de estas, con el fin de presentarla ante el AGN</t>
  </si>
  <si>
    <t>el dia 20 de sep y 25 de sep  se socializaron las trd de cada uno de los procesos evidencia consignada en la carpeta 220-5202 CAPACITACION DE ORFEO</t>
  </si>
  <si>
    <t>No es una actividad propia del proceso por lo que se solicito en via correo el día 21 de noviembre al jefe de la oficina de planeación la reasignación de la actividad</t>
  </si>
  <si>
    <t>La pagina web cuenta con un sitio " ventanilla virtual" en el cual se encuenran los servicios de descarga de certificados de salud, pensión, pagos, y certificados de ingresos y retenciones,  link: http://www.fps.gov.co/inicio/certificados_linea.html</t>
  </si>
  <si>
    <t>La Politica de Seguridad de la Informacion se encuentra publicada en la pagina web de la entidad</t>
  </si>
  <si>
    <t>Durante el periodo del  tercer cuatrimestre del 2018 , el proceso de Atención al Ciudadano realizó encuestas a la ciudadanía sobre la atención y  la prestación del servicio  para un total de 497 encuenstados que equivale al 86,8%,arrojando un resultado Satisfactorio, informe que se presentara para el dia 22 de enero del 2019. Evidencia consignada en el a capeta 220-5309 INFORME DE MEDICION DE LA SATISFACCION III TRIMESTRE 2018</t>
  </si>
  <si>
    <t>El Proceso realizo unas mesas de Trabajo con los procesos para la revisión y actualización de la información minima a Publicar, las actas de evidencia se encuentran en poder del Funcionario Isvan Ovalle</t>
  </si>
  <si>
    <t>Para el periodo evaluado se realizo la actualización del inventario de activos de información, evidencia que se encuentra en el equipo del funcionario Sol cure. Se encuentra pendiente el envío a cada uno de los procesos para verificación y ajustes</t>
  </si>
  <si>
    <t>En el periodo evaluado la Entidad no realizo actualizacion del Indice de Informacion Clasificada y Reservada</t>
  </si>
  <si>
    <t xml:space="preserve">Se realizó  envío de correo electronico solicitando información a publicar y se realizaron las publicaciones de acuerdo a las solicitudes, evidencia se puede verificar en el correo publicaciones@fondo y en el link  Información al Ciudadano/Trasparenciayaccesoalainformacion, </t>
  </si>
  <si>
    <t>Se Realizaron Mesas de Trabajo con todos los procesos de la Entidad para la Actualizacion del Esquema de Publicacion y la Informacion Minima a Publicar, las actas de evidencia se encuentran a cargo del Funcionario Isvan Ovalle y el esquema se encuentra en revisión tecnica.</t>
  </si>
  <si>
    <t>a la fecha de seguimiento se evidencia que el git de servicos de salud realiza una base de datos de excel videnciar el seguimiento  realizado al tramite  para el pago de cada factura inluyendo el acta de las uaditorias realizadas por el medico divisionarios y el medico contratista.</t>
  </si>
  <si>
    <t xml:space="preserve">LILIANA GARCIA </t>
  </si>
  <si>
    <t xml:space="preserve">a la fecha de seguimiento se evidencia que mediante memorando No 20183200126193  se realizo informe de la verificacion de los tramites de afiliacion tomando la muestra de los 20% de los tramites.  </t>
  </si>
  <si>
    <t xml:space="preserve">a la fecha de seguimiento se evidencia queMediante 21  informes presentados mensualmente por los abogados encargados de la realizacion de los tramites se realiza control de los tiempor de los tramites.  
Se puede evidenciar en la carpeta de apoyo CONTROL DE TRAMITES. </t>
  </si>
  <si>
    <t>A La fecha de seguimiento se evidencia que el proceso de atención al Ciudadano realizó 52 encuentas pstramites por tipo de tramites prestado por la entidad, asi mismo se realizó la socialización   con la funcionaria encargada de realizar las encuetas pos tramite de la Entidad la ADOPCIÓN, SOCIALIZACIÓN Y SEGUIMIENTO AL CÓDIGO DE INTEGRIDAD DEL FONDO DE PASIVO SOCIAL DE FERROCARRILES NACIONALES DE COLOMBIA, evidencia consignada en la carpeta 220-5202 actas capcitacion socializacion del 2018 con acta N° 74,</t>
  </si>
  <si>
    <t xml:space="preserve">A la fecha de seguimiento se evidencia en la carpeta  acta 72  carpeta 220-5202 actas capacitacion y socializacion 2018, la capacitación al funcionario encargado de recibir tramites de prestaciones económicas para el uso del Formulario electrónico, adicionalmente, se capactito a la funcionaria sobre las  redes sociales. </t>
  </si>
  <si>
    <t xml:space="preserve">A La fecha de seguimiento se evidencia que el proceso de Atención al Ciudadano realizó socialización l tema de Dadivas a los funcionarios de los  puntos administrativos fuera de bogota  y a los funcionarios de atencion al ciudadano por medio de correo electronico. </t>
  </si>
  <si>
    <t>A La fecha de seguimiento se evidencia  tiene publicado la carta del trato digno en la pagina de la entidad en el  link http://www.fps.gov.co/inicio/informacion_ciudadano/CartaTratoDignoCiudadano.pdf  y se publico en cartelera de Atencion al Ciudadano, ademas de esto tambien se realizo la publicacion en la pagina de la entidad un cuadro especificado donde se puede visualizar los diferentes puntos de atencion y sus respectivos horarios .</t>
  </si>
  <si>
    <t>A la fecha de seguimietno se evidencia que El proceso Gestión de Servicios Administrativo durante el periodo de Septiembre  a Diciembre de 2018 Revisó el100%  de las interfases contables  de las entrasdas de almacén como tanto salidas de almacén.</t>
  </si>
  <si>
    <t>A la fecha de seguimietno se evidencia que EL proceso presupuestal realizo los diferentes traslados presupuestales cumpliendo con lo nordenado en los actos administrativos que los autorizaban en el 100%</t>
  </si>
  <si>
    <t>Durante el Cuatrimestre Septiembre/Diciembre 2018 se realizaron obligaciones en el área de Contyabilidad asi: de la Unidad Salud 1578, de la unidad pensiones 1420 y de la subunidad ISS 299 . Lo anterior de acuerdo a reportes generados en el sistema SIIF para un total de 3297 obligaciones.</t>
  </si>
  <si>
    <t>A la fecha de seguimietno se evidencia queDurante el Cuatrimestre Septiembre/Diciembre 2018 se realizaron obligaciones en el área de Contyabilidad asi: de la Unidad Salud 1578, de la unidad pensiones 1420 y de la subunidad ISS 299 . Lo anterior de acuerdo a reportes generados en el sistema SIIF para un total de 3297 obligaciones.</t>
  </si>
  <si>
    <t xml:space="preserve">A la fecha de seguimietno se evidencia que, el dia 20 de sep y 25 de sep  se socializaron las trd de cada uno de los procesos evidencia consignada en la carpeta 220-5202 CAPACITACION DE ORFEO. </t>
  </si>
  <si>
    <t>A la fecha de seguimietno se evidencia que El proceso de gestion docuemnto realizo mesas de trabajo y tiene las propuestas de la modificacion de las trd ante el archivo general de la nacion,  siem embargo el proceso menciona que  necesita la creacion de un grupo interdisciplinario para la firma de estas, con el fin de presentarla ante el AGN, se recomienda dar tramite a la actualización de las trd de la entidad con el fin de dar cumplimiento a la actidividad estipulada en el paln anticorrupcion</t>
  </si>
  <si>
    <t xml:space="preserve">A la fecha de seguimiento se evidencia queDurante el Periodo Evaluado, se realizó  publicacion y retroalimentacion de acuerdo a las solicitudes, evidencia se puede verificar en el correo publicaciones@fondo y en el link  Información al Ciudadano/Trasparenciayaccesoalainformacion </t>
  </si>
  <si>
    <t xml:space="preserve">A la fecha de seguimiento se evidencia queSe genero cronograma para el cumplimiento de los seguimientos y verificacion de los planes de mejoramiento y administracion del riesgo y este se cumplio a cabalidad logrando los seguimiento y verificacion de cada uno de los trimestres de los planes relacionados, informacion que se puede verificar en el equipo de computo del responsable de la administracion de las acciones correctivas. </t>
  </si>
  <si>
    <t>A la fecha de seguimiento se evidencia queDurante lo corrido de la presente vigencia se realiza la verificación de las liquidaciones elaboradas, por cada funcionario encargado de las misma, ya que deben contar con el visto bueno del área de liquidaciones de la subdirectora financiera y del Coordinador de Cobro persuasivo, en lo corrido se han realizado un total de 3894 liquidaciones, distribuidas de la siguiente manera: Del ISS 3735 y del FPS 159.</t>
  </si>
  <si>
    <t xml:space="preserve">
GESTION DE SERVICIOS DE SAUD:  N/A teniendo en cuenta que el porcentje de sasfaccion de las encuestas es satisfactorio.
GESTION DE PRESTACIONES ECONOMICAS:  N/A teniendo en cuenta que el porcentje de sasfaccion de las encuestas es satisfactorio.
Atención al Ciudadano: Esta actividad no aplica en este semestre.</t>
  </si>
  <si>
    <t>A la fecha de seguimiento se evidencia en el http://www.fps.gov.co/inicio/certificados_linea.html que la entidad cuetna con uan ventanilla virtual en el cual se encuenran los servicios de descarga de certificados de salud, pensión, pagos, y certificados de ingresos y retenciones</t>
  </si>
  <si>
    <t>A la fecha de seguimiento se evidencia en la carpeta    220- 5202  actas  y socializacion 2018que el proceso de atención al ciudadano realizó socialización  mediante acta 73 de fecha 29/11/18 sobre los canales los canales de comunicaciónr, Ventanilla virtual, como va mi tramite, redes sociales, carta del trato digno, entrega de carta de deberes y derechos  y mecanismos de participacion ciudadana  para lo cual se tomo listado de asistencia.</t>
  </si>
  <si>
    <t>A la fecha de seguimiento se evidencia que Durante el periodo Septiembre a Diciembre de 2018, los funcionarios que brindan servicio al ciudadano, participaron en los siguientes temas de capacitación, de acuerdo a lo programado en eel PIC:
1) Curso"LENGUA DE SEÑAS COLOMBIANAS", el cual fue organizado por el DAFP y el Instituto Nacional para Sordos, y tuvo duración de 40 horas. Participaron dos funcionarios del proceso Atención al Ciudadano.
2) Durante los  meses Octubre a Noviembre, cuatro (4) funcionarios de planta y un (1) contratista a nivel nacional, participaron en el Diplomado: ATENCIÓN AL CIUDADANO, Evento desarrollado de manera virtual a través de la Escuela Superior de Administración Pública ESAP y participaron tres funcionarios de los puntos de atención Medellín y Santa Marta y dos de Bogotá.
3) Diecisés (16) funcionarios de planta y diecisiete (17) contratistas a nivel nacional, participaron del curso ACTUALIZACION PQRS. DERECHO DE PETICION Y NOTIFICACIONES.
EVIDENCIAS: 2107101 PLAN INSTITUCIONAL DE CAPACITACION</t>
  </si>
  <si>
    <t>A la fecha de seguimiento se evidencia que Mediante la Resolución No. 1586 del 10 de septiembre de 2018, se proclamaron y reconocieron incentivos al mejor empleado de la entidad, a los mejores empleados por nivel jerárquico y al mejor empleado de libre nombramiento y remoción para el periodo 2018 y Mediante la Resolución No. 1589 del 11 de septiembre de 2018, se hizo reconocimiento público a los empleados de la entidad, que alcanzaron el nivel sobresaliente en la evaluación del desempeño laboral en el periodo 2017 – 2018. EVIDENCIAS NORMATIVIDAD INTRANET Y 2105203-PLAN DE ESTÍMULOS 2018</t>
  </si>
  <si>
    <t xml:space="preserve">Se realizo socialización en el cual se les informa a las funcionarias de Atención al Ciudadano la importancia del cumplimiento de la Ley 1581 de 2012 y se les hizo entrega del anexo para que puedan tomar los datos necesarios a cada uno de los ciudadanos pensionados,  del cual se tiene evidencia de un total de 26 formatos de autorizacion. Esta misma se encuentra consignada en la carpeta de apoyo de datos personales del proceso. </t>
  </si>
  <si>
    <t xml:space="preserve">a la fecha de seguiento Se realizo socialización en el cual se les informa a las funcionarias de Atención al Ciudadano la importancia del cumplimiento de la Ley 1581 de 2012 y se les hizo entrega del anexo para que puedan tomar los datos necesarios a cada uno de los ciudadanos pensionados,  del cual se tiene evidencia de un total de 26 formatos de autorizacion. Esta misma se encuentra consignada en la carpeta de apoyo de datos personales del proceso. </t>
  </si>
  <si>
    <t xml:space="preserve">A la fecha de seguimiento La Politica de Seguridad de la Informacion se encuentra publicada en la pagina web de la entidad. </t>
  </si>
  <si>
    <t>A  la fecha de seguimiento se evideencia que El proceso de Atrención al Ciudadano realizó encuestas a la ciudadanía sobre la atención y  la prestación del servicio  para un total de 67 encuenstados que equivale al 66%, las cuales fueron calificadas como Aceptable . Evidencia consignada en el a capeta 220-5309 INFORME DE PERCEPCION DE SATISFACCION AL USUARIO POST TRAMITE III TRIMESTRE. 2018</t>
  </si>
  <si>
    <t>A  la fecha de seguimiento se evideencia que El proceso de Atrención al Ciudadano el proceso de Atención al Ciudadano realizó encuestas a la ciudadanía sobre la atención y  la prestación del servicio  para un total de 497 encuenstados que equivale al 86,8%,arrojando un resultado Satisfactorio, informe que se presentara para el dia 22 de enero del 2019. Evidencia consignada en el a capeta 220-5309 INFORME DE MEDICION DE LA SATISFACCION III TRIMESTRE 2018</t>
  </si>
  <si>
    <t xml:space="preserve">A  la fecha de seguimiento se evidencia que el proceso no ha avanzado en la actualización de la guia de participacion ciudadana a pesar de que ya se encuentra para aprobación del comité se recomienda que para el proximo seguimiento podr aprobar la guia de participacion de la ciudadania. </t>
  </si>
  <si>
    <t>A  la fecha de seguimiento se evidencia queEl proceso de Atención al Ciudadano se encuentra realizando los ajustes solicitados por el revisor tecnico de la oficina planeacion y sistemas al  Plan de Participación Ciudadana.</t>
  </si>
  <si>
    <t xml:space="preserve">a la fecha de seguimiento se evidencia que el proceso realizó el mismo reporte del cuatrimestre anterior se recomienda que para el porximo seguimiento halla un avance con la actualización de la caracterización de lso ususarios. </t>
  </si>
  <si>
    <t>N/A Teniendo encuenta que Durante el cuatrimestre no se presentaron actualizaciones y/o creaciones de Indicadores Estrategicos por parte de los procesos, lo que no genero cambios en la matriz de Indicadores Estretegicos.</t>
  </si>
  <si>
    <t xml:space="preserve">La oficina de planeación y Ssitemas realizó seguimiento a al  Plan de mejoramiento de la entidad  información que se puede en el linkhttp://fondo/mejoramiento.asp.m </t>
  </si>
  <si>
    <t xml:space="preserve">A la fecha de seguimiento se evidencia publicación de los planes de mejroamiento en el link  linkhttp://fondo/mejoramiento.asp.m </t>
  </si>
  <si>
    <t xml:space="preserve">A la fecha de seguimiento se evidencia que se encuentra actualizada el esquema de publicación de cada un de losp orceso de la entidad. </t>
  </si>
  <si>
    <t>A la fecha de seguimiento se evidencia que Durante el periodo  Septiembre- Diciembre de 2018,  se realizó validación de la información que fue registrada /actualizada en las hojas de vida en el SIGEP, de Seis (6) funcionarios de planta de la entidad: Rubén Alonso Méndez Pineda, Mirian Mercedes Duarte Montaña,  Lilibeth Imperio Rojas Flórez, Luis Gabriel Marín García, Ruth Stella Lujan Sánchez, Rodrigo Hernán Foronda Morales.. 
EVIDENCIAS DIRECTORIO DEL SIGEP.</t>
  </si>
  <si>
    <t>a la fecha de seguimiento se evidencia que el proceso de gestión docuemntal realizó el mismo reporte del cuatrimestre anterior, se recomienda dar tramite al actualizar el programa de gestión documental de la entidad.</t>
  </si>
  <si>
    <t>a la fecha de seguimiento se evidencia que En la pagina web de la Entidad se encuentra publicadas las tablas de retencion del fps, se puede evidenciar en el lick de http://www.fps.gov.co/inicio/gestiondocumental.ht</t>
  </si>
  <si>
    <t xml:space="preserve">A la fecha de seguimiento se evidencia en la carpeta    220- 5202  actas  y socializacion 2018que el proceso de atención al ciudadano realizó socialización  mediante acta 73 de fecha 29/11/18 sobre los canales los canales de comunicaciónr, Ventanilla virtual, como va mi tramite, redes sociales, carta del trato digno, entrega de carta de deberes y derechos  y mecanismos de participacion ciudadana  para lo cual se tomo listado de asistencia. </t>
  </si>
  <si>
    <t xml:space="preserve">A la fecha de seguimiento se evidencia que Para el periodo evaluado se realizo la actualización del inventario de activos de información, evidencia que se encuentra en el equipo del funcionario Sol cure. Se encuentra pendiente el envío a cada uno de los procesos para verificación y ajustes. </t>
  </si>
  <si>
    <t xml:space="preserve">a la fecha de seguimiento se evidencia que se enceutnra publicada y actualizada la matriz del esquema de publicación de cada uno de lso procesos en la pagina del la entidad. </t>
  </si>
  <si>
    <t>El proceso seguimiento y Evaluación independiente, realizó el seguimiento a la matriz de riesgos de corrupción del II cuatrimestre de 2018 el dia 14/09/2018</t>
  </si>
  <si>
    <t xml:space="preserve">JHON MAURICIO MARIN BARBOSA </t>
  </si>
  <si>
    <t>JHON MAURICIO MARIN BARBOSA</t>
  </si>
  <si>
    <t>JHON MAURICIO MARIN</t>
  </si>
  <si>
    <t xml:space="preserve">JHON MAURICIO MARIN </t>
  </si>
  <si>
    <t>GESTION DE SERVICIOS DE SALUD: en el primer cuatrimestre se realizaron 5 informes sobre analisis de resultados de las encuentas teniendo en cuenta que se realizaon 5 comites regionales en las siguientes divisiones:  MAGDALENA, ANTIOQUIA, PACIFICO, CENTRAL Y SANTANDER. de los cuales se realizo un (1) informe de analisis de resultado de las encuestas.
 SE PUEDE EVIDENCIAR EN LA CARPETA DE APOYO COMITES REGIONALES 2018
- GESTION DE PRESTACIONES ECONOMICAS:se realizaron las encuestas respectivas en los 2 comites programados y realizados durante el año 2018, asi mismo se realizo el informe sobre el resultado de las mismas. 
se puede evidenciar en la carpeta comites regionales 2018
l proceso de atención al ciudadano no dio cumplimiento a la actiVIdad de realizar la tabulación e el informe a la aplicación de la encuenta a la necesidad de información para la rendición de cuenta, asi mismo se evidencia que el proceso reportó lo mismo del periodo de mayo-agosto, se recomienda que el proximo seguimiento al plan anticorupcion el proceso pueda llevar a cabo la actividad, teniendo en cuenta que la misma es muy importante para el desarollo de la rendición de cuenta para el perido 2018 que sera realizada en el presente año. o</t>
  </si>
  <si>
    <t>En el tercer cuatrimestre de 2018 se publicaron en el Sistema Electronico para la Contratacion Publica SECOP I  2 invitaciones públicas de mínima cuantía, 3 Selecciones Abreviadas Menor Cuantia,  86 contrrataciones directas y 12 órdenes de compra.</t>
  </si>
  <si>
    <t>,El proceso de Asisitencia Juridica, realizó la revisión tecnica y jurdicia en una base de excelde retroalimentación con los apoderados externos de las novedades.</t>
  </si>
  <si>
    <t xml:space="preserve">Durante  el periodo Septiembre-Diciembre fieron validados 153 contratos de prestación de servicios 2 selesciones aberviadas y 6 invitaciones publicas. </t>
  </si>
  <si>
    <t xml:space="preserve">Durante  el periodo Septiembre-Diciembre fieron actualizados  153 contratos de prestación de servicios 2 selesciones aberviadas y 6 invitaciones publicas. </t>
  </si>
  <si>
    <t xml:space="preserve">Durante  el periodo Septiembre-Diciembre fieron publicados  153 contratos de prestación de servicios 2 selesciones aberviadas y 6 invitaciones publicas. </t>
  </si>
  <si>
    <t>Se evidencia que el proceso de Asistencia Juridica Durante  el periodo Septiembre-Diciembre fieron validó 153 contratos de prestación de servicios 2 selesciones aberviadas y 6 invitaciones publicas.</t>
  </si>
  <si>
    <t>Se evidencia en la pagina del sigep que  proceso de Asistencia Juridica Durante  el periodo Septiembre-Diciembre fieron actualizó 153 contratos de prestación de servicios 2 selesciones aberviadas y 6 invitaciones publicas.</t>
  </si>
  <si>
    <t xml:space="preserve">Se evidencia en la pagina del sigep que  proceso de Asistencia Juridica Durante  el periodo Septiembre-Diciembre fieron publicó 153 contratos de prestación de servicios 2 selesciones aberviadas y 6 invitaciones publicas.en la pagina del sigep. </t>
  </si>
  <si>
    <t xml:space="preserve">durante el periodo septiembre-Dciembre el proceso de Asisitnecia Juridica actualizó el listado de la información minima a publicar. </t>
  </si>
  <si>
    <t xml:space="preserve">se evidencia el directorio de la infomación a publicar del proceso Asistnecia Juridica. </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</si>
</sst>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quot;$&quot;\ * #,##0.00_ ;_ &quot;$&quot;\ * \-#,##0.00_ ;_ &quot;$&quot;\ * &quot;-&quot;??_ ;_ @_ "/>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mmm\-yyyy"/>
    <numFmt numFmtId="192" formatCode="dd/mm/yyyy;@"/>
    <numFmt numFmtId="193" formatCode="[$-240A]dddd\,\ dd&quot; de &quot;mmmm&quot; de &quot;yyyy"/>
    <numFmt numFmtId="194" formatCode="[$-240A]hh:mm:ss\ AM/PM"/>
    <numFmt numFmtId="195" formatCode="#,##0.0"/>
  </numFmts>
  <fonts count="115">
    <font>
      <sz val="11"/>
      <color theme="1"/>
      <name val="Calibri"/>
      <family val="2"/>
    </font>
    <font>
      <sz val="11"/>
      <color indexed="8"/>
      <name val="Calibri"/>
      <family val="2"/>
    </font>
    <font>
      <sz val="10"/>
      <name val="Arial"/>
      <family val="2"/>
    </font>
    <font>
      <sz val="10"/>
      <name val="Arial Narrow"/>
      <family val="2"/>
    </font>
    <font>
      <sz val="8"/>
      <color indexed="8"/>
      <name val="Calibri"/>
      <family val="2"/>
    </font>
    <font>
      <sz val="7"/>
      <color indexed="8"/>
      <name val="Calibri"/>
      <family val="2"/>
    </font>
    <font>
      <b/>
      <sz val="14"/>
      <color indexed="8"/>
      <name val="Arial Narrow"/>
      <family val="2"/>
    </font>
    <font>
      <sz val="9"/>
      <name val="Arial Narrow"/>
      <family val="2"/>
    </font>
    <font>
      <b/>
      <sz val="10"/>
      <name val="Arial Narrow"/>
      <family val="2"/>
    </font>
    <font>
      <sz val="8"/>
      <color indexed="8"/>
      <name val="Arial Narrow"/>
      <family val="2"/>
    </font>
    <font>
      <sz val="7"/>
      <color indexed="8"/>
      <name val="Arial Narrow"/>
      <family val="2"/>
    </font>
    <font>
      <b/>
      <sz val="9"/>
      <name val="Arial Narrow"/>
      <family val="2"/>
    </font>
    <font>
      <b/>
      <sz val="11"/>
      <name val="Arial Narrow"/>
      <family val="2"/>
    </font>
    <font>
      <b/>
      <sz val="12"/>
      <name val="Arial Narrow"/>
      <family val="2"/>
    </font>
    <font>
      <b/>
      <sz val="14"/>
      <name val="Arial Narrow"/>
      <family val="2"/>
    </font>
    <font>
      <b/>
      <sz val="10"/>
      <color indexed="8"/>
      <name val="Arial Narrow"/>
      <family val="2"/>
    </font>
    <font>
      <sz val="12"/>
      <name val="Arial Narrow"/>
      <family val="2"/>
    </font>
    <font>
      <b/>
      <sz val="12"/>
      <color indexed="59"/>
      <name val="SansSerif"/>
      <family val="0"/>
    </font>
    <font>
      <sz val="10"/>
      <color indexed="8"/>
      <name val="SansSerif"/>
      <family val="0"/>
    </font>
    <font>
      <b/>
      <sz val="12"/>
      <color indexed="8"/>
      <name val="SansSerif"/>
      <family val="0"/>
    </font>
    <font>
      <b/>
      <sz val="10"/>
      <color indexed="8"/>
      <name val="SansSerif"/>
      <family val="0"/>
    </font>
    <font>
      <sz val="11"/>
      <name val="Arial Narrow"/>
      <family val="2"/>
    </font>
    <font>
      <sz val="1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2"/>
      <color indexed="8"/>
      <name val="Calibri"/>
      <family val="2"/>
    </font>
    <font>
      <b/>
      <sz val="12"/>
      <name val="Calibri"/>
      <family val="2"/>
    </font>
    <font>
      <sz val="12"/>
      <name val="Calibri"/>
      <family val="2"/>
    </font>
    <font>
      <sz val="10"/>
      <color indexed="8"/>
      <name val="Calibri"/>
      <family val="2"/>
    </font>
    <font>
      <b/>
      <sz val="14"/>
      <color indexed="8"/>
      <name val="Calibri"/>
      <family val="2"/>
    </font>
    <font>
      <sz val="9"/>
      <color indexed="36"/>
      <name val="Arial Narrow"/>
      <family val="2"/>
    </font>
    <font>
      <b/>
      <sz val="9"/>
      <color indexed="36"/>
      <name val="Arial Narrow"/>
      <family val="2"/>
    </font>
    <font>
      <sz val="11"/>
      <color indexed="36"/>
      <name val="Calibri"/>
      <family val="2"/>
    </font>
    <font>
      <b/>
      <sz val="11"/>
      <color indexed="36"/>
      <name val="Calibri"/>
      <family val="2"/>
    </font>
    <font>
      <sz val="10"/>
      <color indexed="8"/>
      <name val="Arial Narrow"/>
      <family val="2"/>
    </font>
    <font>
      <sz val="12"/>
      <color indexed="8"/>
      <name val="Arial Narrow"/>
      <family val="2"/>
    </font>
    <font>
      <b/>
      <sz val="12"/>
      <color indexed="8"/>
      <name val="Arial Narrow"/>
      <family val="2"/>
    </font>
    <font>
      <sz val="12"/>
      <color indexed="8"/>
      <name val="Arial"/>
      <family val="2"/>
    </font>
    <font>
      <sz val="11"/>
      <color indexed="8"/>
      <name val="Arial Narrow"/>
      <family val="2"/>
    </font>
    <font>
      <sz val="11"/>
      <name val="Calibri"/>
      <family val="2"/>
    </font>
    <font>
      <sz val="8"/>
      <color indexed="36"/>
      <name val="Arial Narrow"/>
      <family val="2"/>
    </font>
    <font>
      <b/>
      <sz val="14"/>
      <color indexed="36"/>
      <name val="Calibri"/>
      <family val="2"/>
    </font>
    <font>
      <sz val="10"/>
      <color indexed="36"/>
      <name val="Calibri"/>
      <family val="2"/>
    </font>
    <font>
      <sz val="9"/>
      <color indexed="8"/>
      <name val="Arial Narrow"/>
      <family val="2"/>
    </font>
    <font>
      <sz val="11"/>
      <color indexed="36"/>
      <name val="Arial Narrow"/>
      <family val="2"/>
    </font>
    <font>
      <b/>
      <sz val="10"/>
      <color indexed="36"/>
      <name val="Arial Narrow"/>
      <family val="2"/>
    </font>
    <font>
      <sz val="10"/>
      <color indexed="8"/>
      <name val="Arial"/>
      <family val="2"/>
    </font>
    <font>
      <sz val="10"/>
      <color indexed="10"/>
      <name val="Arial Narrow"/>
      <family val="2"/>
    </font>
    <font>
      <b/>
      <i/>
      <sz val="10"/>
      <color indexed="23"/>
      <name val="Arial Narrow"/>
      <family val="2"/>
    </font>
    <font>
      <b/>
      <sz val="12"/>
      <color indexed="23"/>
      <name val="Calibri"/>
      <family val="2"/>
    </font>
    <font>
      <b/>
      <sz val="12"/>
      <color indexed="3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1"/>
      <name val="Calibri"/>
      <family val="2"/>
    </font>
    <font>
      <sz val="10"/>
      <color theme="1"/>
      <name val="Calibri"/>
      <family val="2"/>
    </font>
    <font>
      <sz val="8"/>
      <color theme="1"/>
      <name val="Calibri"/>
      <family val="2"/>
    </font>
    <font>
      <b/>
      <sz val="14"/>
      <color theme="1"/>
      <name val="Calibri"/>
      <family val="2"/>
    </font>
    <font>
      <sz val="9"/>
      <color rgb="FF7030A0"/>
      <name val="Arial Narrow"/>
      <family val="2"/>
    </font>
    <font>
      <b/>
      <sz val="9"/>
      <color rgb="FF7030A0"/>
      <name val="Arial Narrow"/>
      <family val="2"/>
    </font>
    <font>
      <sz val="11"/>
      <color rgb="FF7030A0"/>
      <name val="Calibri"/>
      <family val="2"/>
    </font>
    <font>
      <b/>
      <sz val="11"/>
      <color rgb="FF7030A0"/>
      <name val="Calibri"/>
      <family val="2"/>
    </font>
    <font>
      <sz val="10"/>
      <color theme="1"/>
      <name val="Arial Narrow"/>
      <family val="2"/>
    </font>
    <font>
      <b/>
      <sz val="10"/>
      <color theme="1"/>
      <name val="Arial Narrow"/>
      <family val="2"/>
    </font>
    <font>
      <sz val="12"/>
      <color rgb="FF000000"/>
      <name val="Arial Narrow"/>
      <family val="2"/>
    </font>
    <font>
      <sz val="12"/>
      <color theme="1"/>
      <name val="Arial Narrow"/>
      <family val="2"/>
    </font>
    <font>
      <b/>
      <sz val="12"/>
      <color theme="1"/>
      <name val="Arial Narrow"/>
      <family val="2"/>
    </font>
    <font>
      <sz val="12"/>
      <color rgb="FF000000"/>
      <name val="Arial"/>
      <family val="2"/>
    </font>
    <font>
      <sz val="7"/>
      <color theme="1"/>
      <name val="Calibri"/>
      <family val="2"/>
    </font>
    <font>
      <sz val="11"/>
      <color theme="1"/>
      <name val="Arial Narrow"/>
      <family val="2"/>
    </font>
    <font>
      <sz val="8"/>
      <color rgb="FF7030A0"/>
      <name val="Arial Narrow"/>
      <family val="2"/>
    </font>
    <font>
      <b/>
      <sz val="14"/>
      <color rgb="FF7030A0"/>
      <name val="Calibri"/>
      <family val="2"/>
    </font>
    <font>
      <sz val="10"/>
      <color rgb="FF7030A0"/>
      <name val="Calibri"/>
      <family val="2"/>
    </font>
    <font>
      <sz val="9"/>
      <color theme="1"/>
      <name val="Arial Narrow"/>
      <family val="2"/>
    </font>
    <font>
      <sz val="11"/>
      <color rgb="FF7030A0"/>
      <name val="Arial Narrow"/>
      <family val="2"/>
    </font>
    <font>
      <b/>
      <sz val="10"/>
      <color rgb="FF7030A0"/>
      <name val="Arial Narrow"/>
      <family val="2"/>
    </font>
    <font>
      <b/>
      <i/>
      <sz val="10"/>
      <color theme="0" tint="-0.4999699890613556"/>
      <name val="Arial Narrow"/>
      <family val="2"/>
    </font>
    <font>
      <sz val="10"/>
      <color rgb="FFFF0000"/>
      <name val="Arial Narrow"/>
      <family val="2"/>
    </font>
    <font>
      <sz val="10"/>
      <color rgb="FF000000"/>
      <name val="Arial"/>
      <family val="2"/>
    </font>
    <font>
      <b/>
      <sz val="12"/>
      <color theme="0" tint="-0.4999699890613556"/>
      <name val="Calibri"/>
      <family val="2"/>
    </font>
    <font>
      <b/>
      <sz val="14"/>
      <color theme="1"/>
      <name val="Arial Narrow"/>
      <family val="2"/>
    </font>
    <font>
      <b/>
      <sz val="12"/>
      <color rgb="FF7030A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0" tint="-0.24997000396251678"/>
        <bgColor indexed="64"/>
      </patternFill>
    </fill>
    <fill>
      <patternFill patternType="solid">
        <fgColor rgb="FF38E84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bottom style="thin"/>
    </border>
    <border>
      <left style="thin"/>
      <right/>
      <top style="thin"/>
      <bottom style="thin"/>
    </border>
    <border>
      <left/>
      <right/>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right style="thin"/>
      <top>
        <color indexed="63"/>
      </top>
      <bottom style="medium"/>
    </border>
    <border>
      <left style="thin"/>
      <right style="thin"/>
      <top style="thin"/>
      <bottom style="medium"/>
    </border>
    <border>
      <left/>
      <right style="thin"/>
      <top style="thin"/>
      <bottom style="medium"/>
    </border>
    <border>
      <left style="medium">
        <color theme="3"/>
      </left>
      <right style="medium">
        <color theme="3"/>
      </right>
      <top style="medium">
        <color theme="3"/>
      </top>
      <bottom>
        <color indexed="63"/>
      </bottom>
    </border>
    <border>
      <left style="medium">
        <color theme="3"/>
      </left>
      <right style="medium">
        <color theme="3"/>
      </right>
      <top style="medium">
        <color theme="3"/>
      </top>
      <bottom style="medium">
        <color theme="3"/>
      </bottom>
    </border>
    <border>
      <left style="medium">
        <color theme="4" tint="-0.24993999302387238"/>
      </left>
      <right>
        <color indexed="63"/>
      </right>
      <top style="medium">
        <color theme="4" tint="-0.24993999302387238"/>
      </top>
      <bottom/>
    </border>
    <border>
      <left style="medium">
        <color theme="4" tint="-0.24993999302387238"/>
      </left>
      <right>
        <color indexed="63"/>
      </right>
      <top style="medium">
        <color theme="4" tint="-0.24993999302387238"/>
      </top>
      <bottom style="thin"/>
    </border>
    <border>
      <left style="medium">
        <color theme="4" tint="-0.24993999302387238"/>
      </left>
      <right style="medium">
        <color theme="4" tint="-0.24993999302387238"/>
      </right>
      <top style="medium">
        <color theme="4" tint="-0.24993999302387238"/>
      </top>
      <bottom style="medium">
        <color theme="4" tint="-0.24993999302387238"/>
      </bottom>
    </border>
    <border>
      <left style="medium">
        <color indexed="8"/>
      </left>
      <right style="medium">
        <color indexed="8"/>
      </right>
      <top style="medium">
        <color indexed="8"/>
      </top>
      <bottom style="medium">
        <color indexed="8"/>
      </bottom>
    </border>
    <border>
      <left style="medium">
        <color theme="4" tint="-0.24993999302387238"/>
      </left>
      <right style="medium">
        <color theme="4" tint="-0.24993999302387238"/>
      </right>
      <top style="medium">
        <color theme="4" tint="-0.24993999302387238"/>
      </top>
      <bottom/>
    </border>
    <border>
      <left style="medium"/>
      <right style="medium"/>
      <top>
        <color indexed="63"/>
      </top>
      <bottom>
        <color indexed="63"/>
      </bottom>
    </border>
    <border>
      <left style="medium">
        <color theme="4" tint="-0.24993999302387238"/>
      </left>
      <right style="medium">
        <color theme="4" tint="-0.24993999302387238"/>
      </right>
      <top style="medium">
        <color theme="4" tint="-0.24993999302387238"/>
      </top>
      <bottom style="thin"/>
    </border>
    <border>
      <left style="medium">
        <color theme="4" tint="-0.24993999302387238"/>
      </left>
      <right/>
      <top style="medium">
        <color theme="4" tint="-0.24993999302387238"/>
      </top>
      <bottom style="medium">
        <color theme="4" tint="-0.24993999302387238"/>
      </bottom>
    </border>
    <border>
      <left style="medium">
        <color theme="4" tint="-0.24993999302387238"/>
      </left>
      <right style="medium">
        <color theme="4" tint="-0.24993999302387238"/>
      </right>
      <top/>
      <bottom style="medium">
        <color theme="4" tint="-0.24993999302387238"/>
      </bottom>
    </border>
    <border>
      <left/>
      <right style="thin"/>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color indexed="63"/>
      </top>
      <bottom style="thin"/>
    </border>
    <border>
      <left style="thin"/>
      <right>
        <color indexed="63"/>
      </right>
      <top/>
      <bottom style="thin"/>
    </border>
    <border>
      <left style="medium"/>
      <right/>
      <top style="medium"/>
      <bottom/>
    </border>
    <border>
      <left>
        <color indexed="63"/>
      </left>
      <right style="medium">
        <color theme="4" tint="-0.24993999302387238"/>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bottom/>
    </border>
    <border>
      <left style="thin"/>
      <right>
        <color indexed="63"/>
      </right>
      <top style="thin"/>
      <bottom/>
    </border>
    <border>
      <left/>
      <right/>
      <top style="thin"/>
      <bottom/>
    </border>
    <border>
      <left style="thin"/>
      <right>
        <color indexed="63"/>
      </right>
      <top>
        <color indexed="63"/>
      </top>
      <bottom>
        <color indexed="63"/>
      </bottom>
    </border>
    <border>
      <left style="thin"/>
      <right>
        <color indexed="63"/>
      </right>
      <top style="thin"/>
      <bottom style="medium"/>
    </border>
    <border>
      <left/>
      <right style="thin"/>
      <top style="thin"/>
      <bottom>
        <color indexed="63"/>
      </bottom>
    </border>
    <border>
      <left>
        <color indexed="63"/>
      </left>
      <right>
        <color indexed="63"/>
      </right>
      <top style="medium"/>
      <bottom style="medium"/>
    </border>
    <border>
      <left style="thin"/>
      <right style="medium"/>
      <top style="thin"/>
      <bottom/>
    </border>
    <border>
      <left style="medium"/>
      <right style="thin"/>
      <top style="medium"/>
      <bottom/>
    </border>
    <border>
      <left style="medium"/>
      <right style="thin"/>
      <top/>
      <bottom/>
    </border>
    <border>
      <left style="medium"/>
      <right style="thin"/>
      <top style="thin"/>
      <bottom style="thin"/>
    </border>
    <border>
      <left style="medium"/>
      <right style="thin"/>
      <top style="thin"/>
      <bottom/>
    </border>
    <border>
      <left style="medium"/>
      <right style="thin"/>
      <top style="thin"/>
      <bottom style="medium"/>
    </border>
    <border>
      <left style="thin"/>
      <right style="medium"/>
      <top style="medium"/>
      <bottom style="thin"/>
    </border>
    <border>
      <left style="thin"/>
      <right style="thin"/>
      <top style="medium"/>
      <bottom style="thin"/>
    </border>
    <border>
      <left style="medium">
        <color theme="3"/>
      </left>
      <right/>
      <top style="medium">
        <color theme="3"/>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style="medium">
        <color theme="3"/>
      </left>
      <right/>
      <top style="medium">
        <color theme="3"/>
      </top>
      <bottom>
        <color indexed="63"/>
      </bottom>
    </border>
    <border>
      <left/>
      <right/>
      <top style="medium">
        <color theme="3"/>
      </top>
      <bottom>
        <color indexed="63"/>
      </bottom>
    </border>
    <border>
      <left/>
      <right style="medium">
        <color theme="3"/>
      </right>
      <top style="medium">
        <color theme="3"/>
      </top>
      <bottom>
        <color indexed="63"/>
      </bottom>
    </border>
    <border>
      <left>
        <color indexed="63"/>
      </left>
      <right style="medium">
        <color theme="4" tint="-0.24993999302387238"/>
      </right>
      <top>
        <color indexed="63"/>
      </top>
      <bottom>
        <color indexed="63"/>
      </bottom>
    </border>
    <border>
      <left>
        <color indexed="63"/>
      </left>
      <right>
        <color indexed="63"/>
      </right>
      <top>
        <color indexed="63"/>
      </top>
      <bottom style="medium">
        <color theme="4" tint="-0.24993999302387238"/>
      </bottom>
    </border>
    <border>
      <left/>
      <right/>
      <top style="medium"/>
      <botto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186" fontId="2"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3" fillId="0" borderId="8" applyNumberFormat="0" applyFill="0" applyAlignment="0" applyProtection="0"/>
    <xf numFmtId="0" fontId="85" fillId="0" borderId="9" applyNumberFormat="0" applyFill="0" applyAlignment="0" applyProtection="0"/>
  </cellStyleXfs>
  <cellXfs count="455">
    <xf numFmtId="0" fontId="0" fillId="0" borderId="0" xfId="0" applyFont="1" applyAlignment="1">
      <alignment/>
    </xf>
    <xf numFmtId="0" fontId="86" fillId="0" borderId="0" xfId="0" applyFont="1" applyAlignment="1">
      <alignment/>
    </xf>
    <xf numFmtId="0" fontId="86" fillId="0" borderId="10" xfId="0" applyFont="1" applyBorder="1" applyAlignment="1">
      <alignment horizontal="center" wrapText="1"/>
    </xf>
    <xf numFmtId="0" fontId="87" fillId="0" borderId="10" xfId="0" applyFont="1" applyBorder="1" applyAlignment="1">
      <alignment horizontal="center"/>
    </xf>
    <xf numFmtId="0" fontId="87" fillId="0" borderId="11" xfId="0" applyFont="1" applyBorder="1" applyAlignment="1">
      <alignment horizontal="left"/>
    </xf>
    <xf numFmtId="0" fontId="87" fillId="0" borderId="12" xfId="0" applyFont="1" applyBorder="1" applyAlignment="1">
      <alignment horizontal="left"/>
    </xf>
    <xf numFmtId="0" fontId="87" fillId="0" borderId="13" xfId="0" applyFont="1" applyBorder="1" applyAlignment="1">
      <alignment horizontal="center" vertical="center"/>
    </xf>
    <xf numFmtId="0" fontId="86" fillId="0" borderId="14" xfId="0" applyFont="1" applyBorder="1" applyAlignment="1">
      <alignment/>
    </xf>
    <xf numFmtId="0" fontId="86" fillId="0" borderId="0" xfId="0" applyFont="1" applyBorder="1" applyAlignment="1">
      <alignment/>
    </xf>
    <xf numFmtId="0" fontId="86" fillId="0" borderId="15" xfId="0" applyFont="1" applyBorder="1" applyAlignment="1">
      <alignment/>
    </xf>
    <xf numFmtId="0" fontId="86" fillId="8" borderId="0" xfId="0" applyFont="1" applyFill="1" applyAlignment="1">
      <alignment/>
    </xf>
    <xf numFmtId="17" fontId="43" fillId="8" borderId="16" xfId="0" applyNumberFormat="1" applyFont="1" applyFill="1" applyBorder="1" applyAlignment="1">
      <alignment horizontal="center" vertical="center" wrapText="1"/>
    </xf>
    <xf numFmtId="17" fontId="43" fillId="8" borderId="16" xfId="0" applyNumberFormat="1" applyFont="1" applyFill="1" applyBorder="1" applyAlignment="1">
      <alignment horizontal="center" vertical="center"/>
    </xf>
    <xf numFmtId="0" fontId="44" fillId="0" borderId="17" xfId="0" applyFont="1" applyBorder="1" applyAlignment="1">
      <alignment horizontal="justify" vertical="center" wrapText="1"/>
    </xf>
    <xf numFmtId="0" fontId="44" fillId="33" borderId="17" xfId="0" applyFont="1" applyFill="1" applyBorder="1" applyAlignment="1">
      <alignment horizontal="justify" vertical="center" wrapText="1"/>
    </xf>
    <xf numFmtId="0" fontId="43" fillId="0" borderId="17" xfId="0" applyFont="1" applyBorder="1" applyAlignment="1">
      <alignment horizontal="justify" vertical="center" wrapText="1"/>
    </xf>
    <xf numFmtId="0" fontId="43" fillId="0" borderId="17" xfId="0" applyFont="1" applyBorder="1" applyAlignment="1">
      <alignment horizontal="center" vertical="center" wrapText="1"/>
    </xf>
    <xf numFmtId="9" fontId="86" fillId="0" borderId="0" xfId="0" applyNumberFormat="1" applyFont="1" applyAlignment="1">
      <alignment/>
    </xf>
    <xf numFmtId="0" fontId="44" fillId="0" borderId="18" xfId="0" applyFont="1" applyBorder="1" applyAlignment="1">
      <alignment horizontal="justify" vertical="center" wrapText="1"/>
    </xf>
    <xf numFmtId="0" fontId="43" fillId="33" borderId="17" xfId="0" applyFont="1" applyFill="1" applyBorder="1" applyAlignment="1">
      <alignment horizontal="center" vertical="center"/>
    </xf>
    <xf numFmtId="0" fontId="43" fillId="0" borderId="17" xfId="0" applyFont="1" applyBorder="1" applyAlignment="1">
      <alignment horizontal="center" vertical="center"/>
    </xf>
    <xf numFmtId="0" fontId="44" fillId="0" borderId="17" xfId="0" applyFont="1" applyBorder="1" applyAlignment="1">
      <alignment horizontal="center" vertical="center" wrapText="1"/>
    </xf>
    <xf numFmtId="0" fontId="86" fillId="33" borderId="0" xfId="0" applyFont="1" applyFill="1" applyAlignment="1">
      <alignment horizontal="center" vertical="center" wrapText="1"/>
    </xf>
    <xf numFmtId="9" fontId="86" fillId="0" borderId="0" xfId="105" applyFont="1" applyAlignment="1">
      <alignment/>
    </xf>
    <xf numFmtId="0" fontId="44" fillId="0" borderId="13" xfId="0" applyFont="1" applyBorder="1" applyAlignment="1">
      <alignment horizontal="center" vertical="center" wrapText="1"/>
    </xf>
    <xf numFmtId="9" fontId="86" fillId="33" borderId="0" xfId="0" applyNumberFormat="1" applyFont="1" applyFill="1" applyAlignment="1">
      <alignment horizontal="center" vertical="center" wrapText="1"/>
    </xf>
    <xf numFmtId="0" fontId="86" fillId="0" borderId="0" xfId="0" applyFont="1" applyAlignment="1">
      <alignment wrapText="1"/>
    </xf>
    <xf numFmtId="0" fontId="44" fillId="33" borderId="18" xfId="0" applyFont="1" applyFill="1" applyBorder="1" applyAlignment="1">
      <alignment horizontal="justify" vertical="center" wrapText="1"/>
    </xf>
    <xf numFmtId="0" fontId="44" fillId="33" borderId="17"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4" fillId="0" borderId="13" xfId="0" applyFont="1" applyBorder="1" applyAlignment="1">
      <alignment horizontal="justify" vertical="center" wrapText="1"/>
    </xf>
    <xf numFmtId="0" fontId="44" fillId="0" borderId="19" xfId="0" applyFont="1" applyBorder="1" applyAlignment="1">
      <alignment horizontal="justify" vertical="center" wrapText="1"/>
    </xf>
    <xf numFmtId="0" fontId="43" fillId="0" borderId="18" xfId="0" applyFont="1" applyBorder="1" applyAlignment="1">
      <alignment horizontal="justify" vertical="center" wrapText="1"/>
    </xf>
    <xf numFmtId="0" fontId="43" fillId="0" borderId="18" xfId="0" applyFont="1" applyBorder="1" applyAlignment="1">
      <alignment horizontal="center" vertical="center" wrapText="1"/>
    </xf>
    <xf numFmtId="0" fontId="44" fillId="0" borderId="18" xfId="0" applyFont="1" applyFill="1" applyBorder="1" applyAlignment="1" applyProtection="1">
      <alignment vertical="center" wrapText="1"/>
      <protection locked="0"/>
    </xf>
    <xf numFmtId="0" fontId="44" fillId="0" borderId="20" xfId="0" applyFont="1" applyBorder="1" applyAlignment="1">
      <alignment horizontal="justify" vertical="center" wrapText="1"/>
    </xf>
    <xf numFmtId="0" fontId="87" fillId="0" borderId="0" xfId="0" applyFont="1" applyAlignment="1">
      <alignment vertical="center" wrapText="1"/>
    </xf>
    <xf numFmtId="0" fontId="43" fillId="0" borderId="17" xfId="0" applyFont="1" applyBorder="1" applyAlignment="1">
      <alignment horizontal="left" vertical="center" wrapText="1"/>
    </xf>
    <xf numFmtId="0" fontId="44" fillId="0" borderId="17" xfId="0" applyFont="1" applyBorder="1" applyAlignment="1">
      <alignment horizontal="center" vertical="center"/>
    </xf>
    <xf numFmtId="0" fontId="44" fillId="0" borderId="21" xfId="0" applyFont="1" applyBorder="1" applyAlignment="1">
      <alignment horizontal="justify" vertical="center" wrapText="1"/>
    </xf>
    <xf numFmtId="0" fontId="44" fillId="0" borderId="22" xfId="0" applyFont="1" applyBorder="1" applyAlignment="1">
      <alignment horizontal="justify" vertical="center" wrapText="1"/>
    </xf>
    <xf numFmtId="0" fontId="44" fillId="33" borderId="23" xfId="0" applyFont="1" applyFill="1" applyBorder="1" applyAlignment="1">
      <alignment horizontal="center" vertical="center" wrapText="1"/>
    </xf>
    <xf numFmtId="0" fontId="44" fillId="33" borderId="22" xfId="0" applyFont="1" applyFill="1" applyBorder="1" applyAlignment="1">
      <alignment horizontal="justify" vertical="center" wrapText="1"/>
    </xf>
    <xf numFmtId="0" fontId="43" fillId="0" borderId="22" xfId="0" applyFont="1" applyBorder="1" applyAlignment="1">
      <alignment horizontal="justify" vertical="center" wrapText="1"/>
    </xf>
    <xf numFmtId="0" fontId="43" fillId="0" borderId="22" xfId="0" applyFont="1" applyBorder="1" applyAlignment="1">
      <alignment horizontal="center" vertical="center" wrapText="1"/>
    </xf>
    <xf numFmtId="0" fontId="88" fillId="0" borderId="0" xfId="0" applyFont="1" applyAlignment="1">
      <alignment horizontal="center" vertical="center"/>
    </xf>
    <xf numFmtId="0" fontId="0" fillId="0" borderId="0" xfId="0" applyFill="1" applyAlignment="1">
      <alignment wrapText="1"/>
    </xf>
    <xf numFmtId="0" fontId="0" fillId="0" borderId="0" xfId="0" applyFill="1" applyAlignment="1">
      <alignment horizontal="center" vertical="center" wrapText="1"/>
    </xf>
    <xf numFmtId="0" fontId="86" fillId="0" borderId="0" xfId="0" applyFont="1" applyFill="1" applyAlignment="1">
      <alignment wrapText="1"/>
    </xf>
    <xf numFmtId="0" fontId="0" fillId="0" borderId="0" xfId="0" applyFill="1" applyAlignment="1">
      <alignment vertical="center" wrapText="1"/>
    </xf>
    <xf numFmtId="0" fontId="89" fillId="0" borderId="24" xfId="0" applyFont="1" applyFill="1" applyBorder="1" applyAlignment="1">
      <alignment horizontal="center" wrapText="1"/>
    </xf>
    <xf numFmtId="0" fontId="90" fillId="0" borderId="25" xfId="0" applyFont="1" applyFill="1" applyBorder="1" applyAlignment="1">
      <alignment vertical="center" wrapText="1"/>
    </xf>
    <xf numFmtId="0" fontId="91" fillId="0" borderId="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3" fillId="0" borderId="0" xfId="0" applyFont="1" applyFill="1" applyAlignment="1">
      <alignment/>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93" fillId="0" borderId="0" xfId="0" applyFont="1" applyFill="1" applyAlignment="1">
      <alignment vertical="center" wrapText="1"/>
    </xf>
    <xf numFmtId="0" fontId="94" fillId="0" borderId="0" xfId="0" applyFont="1" applyFill="1" applyAlignment="1">
      <alignment horizontal="center" wrapText="1"/>
    </xf>
    <xf numFmtId="14" fontId="3" fillId="2" borderId="28" xfId="0" applyNumberFormat="1" applyFont="1" applyFill="1" applyBorder="1" applyAlignment="1">
      <alignment horizontal="center" vertical="center" wrapText="1"/>
    </xf>
    <xf numFmtId="0" fontId="13" fillId="0" borderId="17" xfId="69" applyFont="1" applyFill="1" applyBorder="1" applyAlignment="1" applyProtection="1">
      <alignment horizontal="center" vertical="center" wrapText="1"/>
      <protection/>
    </xf>
    <xf numFmtId="0" fontId="16" fillId="0" borderId="17" xfId="69" applyFont="1" applyFill="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xf>
    <xf numFmtId="0" fontId="16" fillId="34" borderId="17" xfId="69" applyFont="1" applyFill="1" applyBorder="1" applyAlignment="1" applyProtection="1">
      <alignment horizontal="center" vertical="center" wrapText="1"/>
      <protection/>
    </xf>
    <xf numFmtId="0" fontId="16" fillId="35" borderId="17" xfId="69" applyFont="1" applyFill="1" applyBorder="1" applyAlignment="1" applyProtection="1">
      <alignment horizontal="center" vertical="center" wrapText="1"/>
      <protection/>
    </xf>
    <xf numFmtId="0" fontId="18" fillId="36" borderId="0" xfId="96" applyFont="1" applyFill="1" applyBorder="1" applyAlignment="1" applyProtection="1">
      <alignment horizontal="left" vertical="top" wrapText="1"/>
      <protection/>
    </xf>
    <xf numFmtId="0" fontId="2" fillId="0" borderId="0" xfId="96">
      <alignment/>
      <protection/>
    </xf>
    <xf numFmtId="0" fontId="20" fillId="36" borderId="29" xfId="96" applyFont="1" applyFill="1" applyBorder="1" applyAlignment="1" applyProtection="1">
      <alignment horizontal="center" vertical="center" wrapText="1"/>
      <protection/>
    </xf>
    <xf numFmtId="0" fontId="18" fillId="36" borderId="29" xfId="96" applyFont="1" applyFill="1" applyBorder="1" applyAlignment="1" applyProtection="1">
      <alignment horizontal="left" vertical="center" wrapText="1"/>
      <protection/>
    </xf>
    <xf numFmtId="0" fontId="18" fillId="36" borderId="29" xfId="96" applyFont="1" applyFill="1" applyBorder="1" applyAlignment="1" applyProtection="1">
      <alignment horizontal="center" vertical="center" wrapText="1"/>
      <protection/>
    </xf>
    <xf numFmtId="0" fontId="3" fillId="2" borderId="30" xfId="0" applyFont="1" applyFill="1" applyBorder="1" applyAlignment="1">
      <alignment horizontal="center" vertical="center" wrapText="1"/>
    </xf>
    <xf numFmtId="0" fontId="95" fillId="0" borderId="11" xfId="0" applyFont="1" applyBorder="1" applyAlignment="1" applyProtection="1">
      <alignment horizontal="center" wrapText="1"/>
      <protection/>
    </xf>
    <xf numFmtId="0" fontId="95" fillId="0" borderId="0" xfId="0" applyFont="1" applyAlignment="1" applyProtection="1">
      <alignment wrapText="1"/>
      <protection/>
    </xf>
    <xf numFmtId="0" fontId="96" fillId="8" borderId="0" xfId="0" applyFont="1" applyFill="1" applyBorder="1" applyAlignment="1" applyProtection="1">
      <alignment horizontal="center" vertical="center" wrapText="1"/>
      <protection/>
    </xf>
    <xf numFmtId="0" fontId="96" fillId="8" borderId="31" xfId="0" applyFont="1" applyFill="1" applyBorder="1" applyAlignment="1" applyProtection="1">
      <alignment horizontal="center" vertical="center" wrapText="1"/>
      <protection/>
    </xf>
    <xf numFmtId="0" fontId="95" fillId="0" borderId="0" xfId="0" applyFont="1" applyAlignment="1" applyProtection="1">
      <alignment horizontal="center" vertical="center" wrapText="1"/>
      <protection/>
    </xf>
    <xf numFmtId="0" fontId="3" fillId="2" borderId="30"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14" fontId="3" fillId="0" borderId="28" xfId="0" applyNumberFormat="1" applyFont="1" applyFill="1" applyBorder="1" applyAlignment="1" applyProtection="1">
      <alignment horizontal="center" vertical="center" wrapText="1"/>
      <protection/>
    </xf>
    <xf numFmtId="0" fontId="95" fillId="33" borderId="28"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2" borderId="28" xfId="0" applyFont="1" applyFill="1" applyBorder="1" applyAlignment="1" applyProtection="1">
      <alignment horizontal="center" vertical="center" wrapText="1"/>
      <protection/>
    </xf>
    <xf numFmtId="0" fontId="95" fillId="33" borderId="0" xfId="0" applyFont="1" applyFill="1" applyAlignment="1" applyProtection="1">
      <alignment horizontal="center" vertical="center" wrapText="1"/>
      <protection/>
    </xf>
    <xf numFmtId="0" fontId="3" fillId="2" borderId="32"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9" fontId="3" fillId="0" borderId="33" xfId="105" applyFont="1" applyBorder="1" applyAlignment="1" applyProtection="1">
      <alignment horizontal="center" vertical="center" wrapText="1"/>
      <protection locked="0"/>
    </xf>
    <xf numFmtId="9" fontId="3" fillId="0" borderId="28" xfId="105"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17" xfId="69" applyFont="1" applyFill="1" applyBorder="1" applyAlignment="1" applyProtection="1">
      <alignment vertical="center" wrapText="1"/>
      <protection locked="0"/>
    </xf>
    <xf numFmtId="9" fontId="3" fillId="0" borderId="28" xfId="105" applyFont="1" applyBorder="1" applyAlignment="1" applyProtection="1">
      <alignment horizontal="center" vertical="center" wrapText="1"/>
      <protection locked="0"/>
    </xf>
    <xf numFmtId="9" fontId="21" fillId="0" borderId="28" xfId="105" applyFont="1" applyFill="1" applyBorder="1" applyAlignment="1" applyProtection="1">
      <alignment horizontal="center" vertical="center"/>
      <protection locked="0"/>
    </xf>
    <xf numFmtId="0" fontId="3" fillId="0" borderId="17" xfId="0" applyFont="1" applyFill="1" applyBorder="1" applyAlignment="1" applyProtection="1">
      <alignment vertical="center" wrapText="1"/>
      <protection locked="0"/>
    </xf>
    <xf numFmtId="0" fontId="0" fillId="0" borderId="0" xfId="0" applyFill="1" applyAlignment="1">
      <alignment horizontal="justify" vertical="center" wrapText="1"/>
    </xf>
    <xf numFmtId="0" fontId="3" fillId="0" borderId="28" xfId="0" applyFont="1" applyFill="1" applyBorder="1" applyAlignment="1" applyProtection="1">
      <alignment horizontal="justify" vertical="center" wrapText="1"/>
      <protection locked="0"/>
    </xf>
    <xf numFmtId="0" fontId="21" fillId="0" borderId="28" xfId="0" applyFont="1" applyFill="1" applyBorder="1" applyAlignment="1" applyProtection="1">
      <alignment horizontal="justify" vertical="center" wrapText="1"/>
      <protection locked="0"/>
    </xf>
    <xf numFmtId="9" fontId="21" fillId="0" borderId="28" xfId="105" applyFont="1" applyBorder="1" applyAlignment="1" applyProtection="1">
      <alignment horizontal="center" vertical="center"/>
      <protection locked="0"/>
    </xf>
    <xf numFmtId="0" fontId="3" fillId="0" borderId="33" xfId="0" applyNumberFormat="1" applyFont="1" applyBorder="1" applyAlignment="1" applyProtection="1">
      <alignment horizontal="justify" vertical="center" wrapText="1"/>
      <protection locked="0"/>
    </xf>
    <xf numFmtId="0" fontId="3" fillId="33" borderId="28" xfId="0" applyNumberFormat="1" applyFont="1" applyFill="1" applyBorder="1" applyAlignment="1" applyProtection="1">
      <alignment horizontal="justify" vertical="center" wrapText="1"/>
      <protection locked="0"/>
    </xf>
    <xf numFmtId="0" fontId="3" fillId="0" borderId="28" xfId="0" applyNumberFormat="1" applyFont="1" applyBorder="1" applyAlignment="1" applyProtection="1">
      <alignment horizontal="justify" vertical="center" wrapText="1"/>
      <protection locked="0"/>
    </xf>
    <xf numFmtId="0" fontId="95" fillId="33" borderId="28" xfId="0" applyFont="1" applyFill="1" applyBorder="1" applyAlignment="1" applyProtection="1">
      <alignment horizontal="justify" vertical="center" wrapText="1"/>
      <protection locked="0"/>
    </xf>
    <xf numFmtId="0" fontId="95" fillId="33" borderId="28" xfId="0" applyFont="1" applyFill="1" applyBorder="1" applyAlignment="1" applyProtection="1">
      <alignment horizontal="center" vertical="center" wrapText="1"/>
      <protection locked="0"/>
    </xf>
    <xf numFmtId="9" fontId="95" fillId="33" borderId="28" xfId="105" applyFont="1" applyFill="1" applyBorder="1" applyAlignment="1" applyProtection="1">
      <alignment horizontal="center" vertical="center" wrapText="1"/>
      <protection locked="0"/>
    </xf>
    <xf numFmtId="9" fontId="21" fillId="0" borderId="28" xfId="0" applyNumberFormat="1" applyFont="1" applyBorder="1" applyAlignment="1" applyProtection="1">
      <alignment horizontal="center" vertical="center" wrapText="1"/>
      <protection locked="0"/>
    </xf>
    <xf numFmtId="0" fontId="95" fillId="0" borderId="28" xfId="0" applyFont="1" applyFill="1" applyBorder="1" applyAlignment="1" applyProtection="1">
      <alignment horizontal="center" vertical="center" wrapText="1"/>
      <protection locked="0"/>
    </xf>
    <xf numFmtId="9" fontId="95" fillId="0" borderId="28" xfId="0" applyNumberFormat="1" applyFont="1" applyFill="1" applyBorder="1" applyAlignment="1" applyProtection="1">
      <alignment horizontal="center" vertical="center" wrapText="1"/>
      <protection locked="0"/>
    </xf>
    <xf numFmtId="0" fontId="3" fillId="33" borderId="28" xfId="0" applyFont="1" applyFill="1" applyBorder="1" applyAlignment="1" applyProtection="1">
      <alignment horizontal="justify" vertical="center" wrapText="1"/>
      <protection locked="0"/>
    </xf>
    <xf numFmtId="0" fontId="21" fillId="33" borderId="28" xfId="0" applyFont="1" applyFill="1" applyBorder="1" applyAlignment="1" applyProtection="1">
      <alignment horizontal="justify" vertical="center" wrapText="1"/>
      <protection locked="0"/>
    </xf>
    <xf numFmtId="9" fontId="3" fillId="33" borderId="33" xfId="105" applyFont="1" applyFill="1" applyBorder="1" applyAlignment="1" applyProtection="1">
      <alignment horizontal="center" vertical="center" wrapText="1"/>
      <protection locked="0"/>
    </xf>
    <xf numFmtId="9" fontId="3" fillId="33" borderId="28" xfId="105" applyFont="1" applyFill="1" applyBorder="1" applyAlignment="1" applyProtection="1">
      <alignment horizontal="center" vertical="center" wrapText="1"/>
      <protection locked="0"/>
    </xf>
    <xf numFmtId="14" fontId="95" fillId="33" borderId="28" xfId="0" applyNumberFormat="1" applyFont="1" applyFill="1" applyBorder="1" applyAlignment="1" applyProtection="1">
      <alignment horizontal="center" vertical="center" wrapText="1"/>
      <protection/>
    </xf>
    <xf numFmtId="0" fontId="96" fillId="8" borderId="34" xfId="0" applyFont="1" applyFill="1" applyBorder="1" applyAlignment="1" applyProtection="1">
      <alignment horizontal="center" vertical="center" wrapText="1"/>
      <protection/>
    </xf>
    <xf numFmtId="0" fontId="16" fillId="37" borderId="17" xfId="69" applyFont="1" applyFill="1" applyBorder="1" applyAlignment="1" applyProtection="1">
      <alignment horizontal="center" vertical="center" wrapText="1"/>
      <protection/>
    </xf>
    <xf numFmtId="0" fontId="16" fillId="38" borderId="17" xfId="69" applyFont="1" applyFill="1" applyBorder="1" applyAlignment="1" applyProtection="1">
      <alignment horizontal="center" vertical="center" wrapText="1"/>
      <protection/>
    </xf>
    <xf numFmtId="0" fontId="16" fillId="33" borderId="17" xfId="69" applyFont="1" applyFill="1" applyBorder="1" applyAlignment="1" applyProtection="1">
      <alignment horizontal="center" vertical="center" wrapText="1"/>
      <protection/>
    </xf>
    <xf numFmtId="0" fontId="95" fillId="0" borderId="0" xfId="0" applyFont="1" applyFill="1" applyBorder="1" applyAlignment="1" applyProtection="1">
      <alignment/>
      <protection/>
    </xf>
    <xf numFmtId="0" fontId="95" fillId="0" borderId="0" xfId="0" applyFont="1" applyFill="1" applyAlignment="1" applyProtection="1">
      <alignment/>
      <protection/>
    </xf>
    <xf numFmtId="0" fontId="96" fillId="8" borderId="17" xfId="0" applyFont="1" applyFill="1" applyBorder="1" applyAlignment="1" applyProtection="1">
      <alignment horizontal="center" vertical="center" wrapText="1"/>
      <protection/>
    </xf>
    <xf numFmtId="0" fontId="96" fillId="8" borderId="11" xfId="0" applyFont="1" applyFill="1" applyBorder="1" applyAlignment="1" applyProtection="1">
      <alignment horizontal="center" vertical="center"/>
      <protection/>
    </xf>
    <xf numFmtId="0" fontId="96" fillId="8" borderId="12" xfId="0" applyFont="1" applyFill="1" applyBorder="1" applyAlignment="1" applyProtection="1">
      <alignment horizontal="center" vertical="center"/>
      <protection/>
    </xf>
    <xf numFmtId="0" fontId="96" fillId="8" borderId="20" xfId="0" applyFont="1" applyFill="1" applyBorder="1" applyAlignment="1" applyProtection="1">
      <alignment horizontal="center" vertical="center"/>
      <protection/>
    </xf>
    <xf numFmtId="1" fontId="96" fillId="8" borderId="12" xfId="0" applyNumberFormat="1" applyFont="1" applyFill="1" applyBorder="1" applyAlignment="1" applyProtection="1">
      <alignment horizontal="center" vertical="center"/>
      <protection/>
    </xf>
    <xf numFmtId="9" fontId="96" fillId="8" borderId="12" xfId="0" applyNumberFormat="1" applyFont="1" applyFill="1" applyBorder="1" applyAlignment="1" applyProtection="1">
      <alignment horizontal="center" vertical="center"/>
      <protection/>
    </xf>
    <xf numFmtId="0" fontId="96" fillId="8" borderId="35" xfId="0" applyFont="1" applyFill="1" applyBorder="1" applyAlignment="1" applyProtection="1">
      <alignment horizontal="center" vertical="center"/>
      <protection/>
    </xf>
    <xf numFmtId="0" fontId="13" fillId="8" borderId="36" xfId="0" applyFont="1" applyFill="1" applyBorder="1" applyAlignment="1" applyProtection="1">
      <alignment horizontal="center" vertical="center"/>
      <protection/>
    </xf>
    <xf numFmtId="0" fontId="13" fillId="8" borderId="37" xfId="0" applyFont="1" applyFill="1" applyBorder="1" applyAlignment="1" applyProtection="1">
      <alignment horizontal="center" vertical="center"/>
      <protection/>
    </xf>
    <xf numFmtId="0" fontId="13" fillId="8" borderId="38" xfId="0" applyFont="1" applyFill="1" applyBorder="1" applyAlignment="1" applyProtection="1">
      <alignment horizontal="center" vertical="center"/>
      <protection/>
    </xf>
    <xf numFmtId="0" fontId="8" fillId="8" borderId="36" xfId="0" applyFont="1" applyFill="1" applyBorder="1" applyAlignment="1" applyProtection="1">
      <alignment horizontal="center" vertical="center"/>
      <protection/>
    </xf>
    <xf numFmtId="0" fontId="13" fillId="8" borderId="36" xfId="0" applyFont="1" applyFill="1" applyBorder="1" applyAlignment="1" applyProtection="1">
      <alignment horizontal="center" vertical="center" wrapText="1"/>
      <protection/>
    </xf>
    <xf numFmtId="0" fontId="13" fillId="8" borderId="39" xfId="0" applyFont="1" applyFill="1" applyBorder="1" applyAlignment="1" applyProtection="1">
      <alignment horizontal="center" vertical="center" wrapText="1"/>
      <protection/>
    </xf>
    <xf numFmtId="14" fontId="3" fillId="33" borderId="17" xfId="0" applyNumberFormat="1" applyFont="1" applyFill="1" applyBorder="1" applyAlignment="1" applyProtection="1">
      <alignment horizontal="center" vertical="center" wrapText="1"/>
      <protection/>
    </xf>
    <xf numFmtId="0" fontId="3" fillId="33" borderId="17" xfId="0" applyFont="1" applyFill="1" applyBorder="1" applyAlignment="1" applyProtection="1">
      <alignment vertical="center" wrapText="1"/>
      <protection/>
    </xf>
    <xf numFmtId="0" fontId="13" fillId="0" borderId="17" xfId="0" applyFont="1" applyFill="1" applyBorder="1" applyAlignment="1" applyProtection="1">
      <alignment horizontal="center" vertical="center" wrapText="1"/>
      <protection/>
    </xf>
    <xf numFmtId="0" fontId="8" fillId="0" borderId="0" xfId="0" applyFont="1" applyFill="1" applyBorder="1" applyAlignment="1" applyProtection="1">
      <alignment vertical="center" wrapText="1"/>
      <protection/>
    </xf>
    <xf numFmtId="0" fontId="8" fillId="0" borderId="40" xfId="0" applyFont="1" applyFill="1" applyBorder="1" applyAlignment="1" applyProtection="1">
      <alignment vertical="center" wrapText="1"/>
      <protection/>
    </xf>
    <xf numFmtId="0" fontId="8" fillId="0" borderId="41" xfId="0" applyFont="1" applyFill="1" applyBorder="1" applyAlignment="1" applyProtection="1">
      <alignment vertical="center" wrapText="1"/>
      <protection/>
    </xf>
    <xf numFmtId="0" fontId="13" fillId="0" borderId="17" xfId="0" applyFont="1" applyFill="1" applyBorder="1" applyAlignment="1" applyProtection="1">
      <alignment vertical="center" wrapText="1"/>
      <protection/>
    </xf>
    <xf numFmtId="0" fontId="13" fillId="33" borderId="17" xfId="0" applyFont="1" applyFill="1" applyBorder="1" applyAlignment="1" applyProtection="1">
      <alignment horizontal="center" vertical="center" wrapText="1"/>
      <protection/>
    </xf>
    <xf numFmtId="0" fontId="16" fillId="33" borderId="17" xfId="0" applyFont="1" applyFill="1" applyBorder="1" applyAlignment="1" applyProtection="1">
      <alignment horizontal="center" vertical="center" wrapText="1"/>
      <protection/>
    </xf>
    <xf numFmtId="0" fontId="97" fillId="39" borderId="17" xfId="0" applyFont="1" applyFill="1" applyBorder="1" applyAlignment="1" applyProtection="1">
      <alignment horizontal="left" vertical="center" wrapText="1"/>
      <protection/>
    </xf>
    <xf numFmtId="0" fontId="97" fillId="39" borderId="17" xfId="0" applyFont="1" applyFill="1" applyBorder="1" applyAlignment="1" applyProtection="1">
      <alignment horizontal="center" vertical="center" wrapText="1"/>
      <protection/>
    </xf>
    <xf numFmtId="0" fontId="98" fillId="39" borderId="17" xfId="0" applyFont="1" applyFill="1" applyBorder="1" applyAlignment="1" applyProtection="1">
      <alignment horizontal="left" vertical="center" wrapText="1"/>
      <protection/>
    </xf>
    <xf numFmtId="0" fontId="98" fillId="39" borderId="17" xfId="0" applyFont="1" applyFill="1" applyBorder="1" applyAlignment="1" applyProtection="1">
      <alignment horizontal="center" vertical="center" wrapText="1"/>
      <protection/>
    </xf>
    <xf numFmtId="0" fontId="98" fillId="39" borderId="17" xfId="0" applyFont="1" applyFill="1" applyBorder="1" applyAlignment="1" applyProtection="1">
      <alignment vertical="center" wrapText="1"/>
      <protection/>
    </xf>
    <xf numFmtId="0" fontId="99" fillId="0" borderId="17" xfId="0" applyFont="1" applyBorder="1" applyAlignment="1" applyProtection="1">
      <alignment horizontal="center" vertical="center" wrapText="1"/>
      <protection/>
    </xf>
    <xf numFmtId="0" fontId="13" fillId="33" borderId="17" xfId="69" applyFont="1" applyFill="1" applyBorder="1" applyAlignment="1" applyProtection="1">
      <alignment horizontal="center" vertical="center" wrapText="1"/>
      <protection/>
    </xf>
    <xf numFmtId="0" fontId="100" fillId="39" borderId="17"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1" fontId="8" fillId="0" borderId="0" xfId="0" applyNumberFormat="1" applyFont="1" applyFill="1" applyBorder="1" applyAlignment="1" applyProtection="1">
      <alignment horizontal="center" vertical="center" wrapText="1"/>
      <protection/>
    </xf>
    <xf numFmtId="9" fontId="8" fillId="0" borderId="0" xfId="0" applyNumberFormat="1" applyFont="1" applyFill="1" applyBorder="1" applyAlignment="1" applyProtection="1">
      <alignment vertical="center" wrapText="1"/>
      <protection/>
    </xf>
    <xf numFmtId="0" fontId="95" fillId="0" borderId="0" xfId="0" applyFont="1" applyFill="1" applyAlignment="1" applyProtection="1">
      <alignment horizontal="center" vertical="center" wrapText="1"/>
      <protection/>
    </xf>
    <xf numFmtId="0" fontId="96" fillId="0" borderId="0" xfId="0" applyFont="1" applyFill="1" applyAlignment="1" applyProtection="1">
      <alignment horizontal="center" vertical="center"/>
      <protection/>
    </xf>
    <xf numFmtId="0" fontId="96" fillId="0" borderId="0" xfId="0" applyFont="1" applyFill="1" applyAlignment="1" applyProtection="1">
      <alignment/>
      <protection/>
    </xf>
    <xf numFmtId="0" fontId="95" fillId="0" borderId="0" xfId="0" applyFont="1" applyFill="1" applyAlignment="1" applyProtection="1">
      <alignment horizontal="center"/>
      <protection/>
    </xf>
    <xf numFmtId="0" fontId="95" fillId="0" borderId="0" xfId="0" applyFont="1" applyFill="1" applyAlignment="1" applyProtection="1">
      <alignment horizontal="center" vertical="center"/>
      <protection/>
    </xf>
    <xf numFmtId="0" fontId="95" fillId="0" borderId="0" xfId="0" applyFont="1" applyAlignment="1" applyProtection="1">
      <alignment/>
      <protection/>
    </xf>
    <xf numFmtId="0" fontId="95" fillId="0" borderId="0" xfId="0" applyFont="1" applyAlignment="1" applyProtection="1">
      <alignment horizontal="center" vertical="center"/>
      <protection/>
    </xf>
    <xf numFmtId="0" fontId="95" fillId="33" borderId="0" xfId="0" applyFont="1" applyFill="1" applyAlignment="1" applyProtection="1">
      <alignment horizontal="center" vertical="center"/>
      <protection/>
    </xf>
    <xf numFmtId="1" fontId="95" fillId="0" borderId="0" xfId="0" applyNumberFormat="1" applyFont="1" applyAlignment="1" applyProtection="1">
      <alignment horizontal="center" vertical="center"/>
      <protection/>
    </xf>
    <xf numFmtId="9" fontId="95" fillId="0" borderId="0" xfId="0" applyNumberFormat="1" applyFont="1" applyAlignment="1" applyProtection="1">
      <alignment/>
      <protection/>
    </xf>
    <xf numFmtId="0" fontId="96" fillId="0" borderId="0" xfId="0" applyFont="1" applyAlignment="1" applyProtection="1">
      <alignment horizontal="center" vertical="center"/>
      <protection/>
    </xf>
    <xf numFmtId="0" fontId="96" fillId="0" borderId="0" xfId="0" applyFont="1" applyAlignment="1" applyProtection="1">
      <alignment/>
      <protection/>
    </xf>
    <xf numFmtId="0" fontId="95" fillId="0" borderId="0" xfId="0" applyFont="1" applyAlignment="1" applyProtection="1">
      <alignment horizontal="center"/>
      <protection/>
    </xf>
    <xf numFmtId="0" fontId="101" fillId="33" borderId="25" xfId="0" applyFont="1" applyFill="1" applyBorder="1" applyAlignment="1" applyProtection="1">
      <alignment horizontal="center" wrapText="1"/>
      <protection/>
    </xf>
    <xf numFmtId="0" fontId="90" fillId="33" borderId="25" xfId="0" applyFont="1" applyFill="1" applyBorder="1" applyAlignment="1" applyProtection="1">
      <alignment vertical="center" wrapText="1"/>
      <protection/>
    </xf>
    <xf numFmtId="0" fontId="0" fillId="0" borderId="0" xfId="0" applyAlignment="1" applyProtection="1">
      <alignment wrapText="1"/>
      <protection/>
    </xf>
    <xf numFmtId="0" fontId="8" fillId="8" borderId="28" xfId="0" applyFont="1" applyFill="1" applyBorder="1" applyAlignment="1" applyProtection="1">
      <alignment horizontal="center" vertical="center" wrapText="1"/>
      <protection/>
    </xf>
    <xf numFmtId="0" fontId="12" fillId="8" borderId="28" xfId="0" applyNumberFormat="1" applyFont="1" applyFill="1" applyBorder="1" applyAlignment="1" applyProtection="1">
      <alignment horizontal="justify" vertical="center" wrapText="1"/>
      <protection/>
    </xf>
    <xf numFmtId="0" fontId="12" fillId="8" borderId="28" xfId="0" applyFont="1" applyFill="1" applyBorder="1" applyAlignment="1" applyProtection="1">
      <alignment horizontal="center" vertical="center" wrapText="1"/>
      <protection/>
    </xf>
    <xf numFmtId="14" fontId="95" fillId="0" borderId="28" xfId="0" applyNumberFormat="1" applyFont="1" applyBorder="1" applyAlignment="1" applyProtection="1">
      <alignment horizontal="center" vertical="center" wrapText="1"/>
      <protection/>
    </xf>
    <xf numFmtId="0" fontId="102" fillId="0" borderId="28" xfId="0" applyFont="1" applyBorder="1" applyAlignment="1" applyProtection="1">
      <alignment horizontal="center" vertical="center"/>
      <protection/>
    </xf>
    <xf numFmtId="0" fontId="3" fillId="0" borderId="30" xfId="0" applyFont="1" applyFill="1" applyBorder="1" applyAlignment="1" applyProtection="1">
      <alignment horizontal="center" vertical="center" wrapText="1"/>
      <protection/>
    </xf>
    <xf numFmtId="14" fontId="95" fillId="0" borderId="33" xfId="0" applyNumberFormat="1" applyFont="1" applyBorder="1" applyAlignment="1" applyProtection="1">
      <alignment horizontal="center" vertical="center" wrapText="1"/>
      <protection/>
    </xf>
    <xf numFmtId="14" fontId="95" fillId="33" borderId="33" xfId="0" applyNumberFormat="1" applyFont="1" applyFill="1" applyBorder="1" applyAlignment="1" applyProtection="1">
      <alignment horizontal="center" vertical="center" wrapText="1"/>
      <protection/>
    </xf>
    <xf numFmtId="14" fontId="3" fillId="0" borderId="33" xfId="0" applyNumberFormat="1" applyFont="1" applyFill="1" applyBorder="1" applyAlignment="1" applyProtection="1">
      <alignment horizontal="center" vertical="center" wrapText="1"/>
      <protection/>
    </xf>
    <xf numFmtId="0" fontId="8" fillId="33" borderId="30"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0" fillId="0" borderId="0" xfId="0" applyNumberFormat="1" applyAlignment="1" applyProtection="1">
      <alignment horizontal="justify" vertical="center" wrapText="1"/>
      <protection/>
    </xf>
    <xf numFmtId="0" fontId="56" fillId="0" borderId="0" xfId="0" applyFont="1" applyAlignment="1" applyProtection="1">
      <alignment wrapText="1"/>
      <protection/>
    </xf>
    <xf numFmtId="14" fontId="8" fillId="33" borderId="28"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wrapText="1"/>
      <protection/>
    </xf>
    <xf numFmtId="0" fontId="0" fillId="0" borderId="0" xfId="0" applyFill="1" applyBorder="1" applyAlignment="1" applyProtection="1">
      <alignment wrapText="1"/>
      <protection/>
    </xf>
    <xf numFmtId="0" fontId="0" fillId="0" borderId="0" xfId="0" applyNumberFormat="1" applyFill="1" applyBorder="1" applyAlignment="1" applyProtection="1">
      <alignment horizontal="justify" vertical="center" wrapText="1"/>
      <protection/>
    </xf>
    <xf numFmtId="0" fontId="3" fillId="0" borderId="0" xfId="0"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justify" vertical="center" wrapText="1"/>
      <protection/>
    </xf>
    <xf numFmtId="0" fontId="103" fillId="33" borderId="42" xfId="0" applyFont="1" applyFill="1" applyBorder="1" applyAlignment="1" applyProtection="1">
      <alignment horizontal="center" wrapText="1"/>
      <protection/>
    </xf>
    <xf numFmtId="0" fontId="104" fillId="33" borderId="25" xfId="0" applyFont="1" applyFill="1" applyBorder="1" applyAlignment="1" applyProtection="1">
      <alignment vertical="center"/>
      <protection/>
    </xf>
    <xf numFmtId="0" fontId="93" fillId="0" borderId="0" xfId="0" applyFont="1" applyAlignment="1" applyProtection="1">
      <alignment/>
      <protection/>
    </xf>
    <xf numFmtId="0" fontId="8" fillId="8" borderId="34" xfId="0" applyFont="1" applyFill="1" applyBorder="1" applyAlignment="1" applyProtection="1">
      <alignment horizontal="center" vertical="center"/>
      <protection/>
    </xf>
    <xf numFmtId="0" fontId="8" fillId="8" borderId="34" xfId="0" applyFont="1" applyFill="1" applyBorder="1" applyAlignment="1" applyProtection="1">
      <alignment horizontal="center" vertical="center" wrapText="1"/>
      <protection/>
    </xf>
    <xf numFmtId="0" fontId="8" fillId="8" borderId="0" xfId="0" applyFont="1" applyFill="1" applyBorder="1" applyAlignment="1" applyProtection="1">
      <alignment horizontal="center" vertical="center" wrapText="1"/>
      <protection/>
    </xf>
    <xf numFmtId="0" fontId="8" fillId="8" borderId="31" xfId="0" applyFont="1" applyFill="1" applyBorder="1" applyAlignment="1" applyProtection="1">
      <alignment horizontal="justify" vertical="center" wrapText="1"/>
      <protection/>
    </xf>
    <xf numFmtId="0" fontId="8" fillId="8" borderId="31" xfId="0" applyFont="1" applyFill="1" applyBorder="1" applyAlignment="1" applyProtection="1">
      <alignment horizontal="center" vertical="center" wrapText="1"/>
      <protection/>
    </xf>
    <xf numFmtId="0" fontId="105" fillId="0" borderId="0" xfId="0" applyFont="1" applyAlignment="1" applyProtection="1">
      <alignment horizontal="center" vertical="center"/>
      <protection/>
    </xf>
    <xf numFmtId="0" fontId="7" fillId="0" borderId="28" xfId="0" applyFont="1" applyFill="1" applyBorder="1" applyAlignment="1" applyProtection="1">
      <alignment horizontal="center" vertical="center" wrapText="1"/>
      <protection/>
    </xf>
    <xf numFmtId="14" fontId="7" fillId="0" borderId="28" xfId="0" applyNumberFormat="1" applyFont="1" applyFill="1" applyBorder="1" applyAlignment="1" applyProtection="1">
      <alignment horizontal="center" vertical="center"/>
      <protection/>
    </xf>
    <xf numFmtId="0" fontId="102" fillId="0" borderId="28" xfId="0" applyFont="1" applyBorder="1" applyAlignment="1" applyProtection="1">
      <alignment horizontal="center" vertical="center" wrapText="1"/>
      <protection/>
    </xf>
    <xf numFmtId="14" fontId="102" fillId="0" borderId="28" xfId="0" applyNumberFormat="1" applyFont="1" applyBorder="1" applyAlignment="1" applyProtection="1">
      <alignment horizontal="center" vertical="center"/>
      <protection/>
    </xf>
    <xf numFmtId="0" fontId="93" fillId="0" borderId="0" xfId="0" applyFont="1" applyAlignment="1" applyProtection="1">
      <alignment horizontal="center" vertical="center"/>
      <protection/>
    </xf>
    <xf numFmtId="14" fontId="106" fillId="0" borderId="28" xfId="0" applyNumberFormat="1"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wrapText="1"/>
      <protection/>
    </xf>
    <xf numFmtId="0" fontId="106" fillId="0" borderId="28" xfId="0" applyFont="1" applyFill="1" applyBorder="1" applyAlignment="1" applyProtection="1">
      <alignment horizontal="center" vertical="center" wrapText="1"/>
      <protection/>
    </xf>
    <xf numFmtId="0" fontId="106" fillId="0" borderId="28"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wrapText="1"/>
      <protection/>
    </xf>
    <xf numFmtId="0" fontId="11" fillId="0" borderId="30" xfId="0" applyFont="1" applyFill="1" applyBorder="1" applyAlignment="1" applyProtection="1">
      <alignment vertical="center" wrapText="1"/>
      <protection/>
    </xf>
    <xf numFmtId="0" fontId="102" fillId="0" borderId="28"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wrapText="1"/>
      <protection/>
    </xf>
    <xf numFmtId="14" fontId="91" fillId="0" borderId="0" xfId="0" applyNumberFormat="1" applyFont="1" applyFill="1" applyBorder="1" applyAlignment="1" applyProtection="1">
      <alignment horizontal="center" vertical="center"/>
      <protection/>
    </xf>
    <xf numFmtId="0" fontId="107" fillId="0" borderId="0" xfId="0" applyFont="1" applyFill="1" applyBorder="1" applyAlignment="1" applyProtection="1">
      <alignment horizontal="justify" vertical="center"/>
      <protection/>
    </xf>
    <xf numFmtId="0" fontId="107" fillId="0" borderId="0" xfId="0" applyFont="1" applyFill="1" applyBorder="1" applyAlignment="1" applyProtection="1">
      <alignment horizontal="center" vertical="center"/>
      <protection/>
    </xf>
    <xf numFmtId="0" fontId="93" fillId="0" borderId="0" xfId="0" applyFont="1" applyFill="1" applyAlignment="1" applyProtection="1">
      <alignment/>
      <protection/>
    </xf>
    <xf numFmtId="0" fontId="93" fillId="0" borderId="0" xfId="0" applyFont="1" applyAlignment="1" applyProtection="1">
      <alignment horizontal="justify" vertical="center"/>
      <protection/>
    </xf>
    <xf numFmtId="0" fontId="3" fillId="2" borderId="26" xfId="0" applyFont="1" applyFill="1" applyBorder="1" applyAlignment="1" applyProtection="1">
      <alignment horizontal="center" vertical="center" wrapText="1"/>
      <protection/>
    </xf>
    <xf numFmtId="14" fontId="3" fillId="2" borderId="30" xfId="0" applyNumberFormat="1" applyFont="1" applyFill="1" applyBorder="1" applyAlignment="1" applyProtection="1">
      <alignment horizontal="center" vertical="center" wrapText="1"/>
      <protection/>
    </xf>
    <xf numFmtId="14" fontId="108" fillId="0" borderId="0" xfId="0" applyNumberFormat="1" applyFont="1" applyFill="1" applyBorder="1" applyAlignment="1" applyProtection="1">
      <alignment horizontal="center" vertical="center" wrapText="1"/>
      <protection/>
    </xf>
    <xf numFmtId="0" fontId="93" fillId="0" borderId="0" xfId="0" applyFont="1" applyFill="1" applyBorder="1" applyAlignment="1" applyProtection="1">
      <alignment/>
      <protection/>
    </xf>
    <xf numFmtId="0" fontId="93" fillId="0" borderId="0" xfId="0" applyFont="1" applyFill="1" applyBorder="1" applyAlignment="1" applyProtection="1">
      <alignment horizontal="justify" vertical="center"/>
      <protection/>
    </xf>
    <xf numFmtId="0" fontId="3" fillId="2" borderId="27" xfId="0" applyFont="1" applyFill="1" applyBorder="1" applyAlignment="1" applyProtection="1">
      <alignment horizontal="center" vertical="center" wrapText="1"/>
      <protection/>
    </xf>
    <xf numFmtId="0" fontId="0" fillId="0" borderId="0" xfId="0" applyFill="1" applyBorder="1" applyAlignment="1" applyProtection="1">
      <alignment horizontal="justify" vertical="center" wrapText="1"/>
      <protection/>
    </xf>
    <xf numFmtId="14" fontId="95" fillId="0" borderId="28" xfId="0" applyNumberFormat="1" applyFont="1" applyFill="1" applyBorder="1" applyAlignment="1" applyProtection="1">
      <alignment horizontal="center" vertical="center" wrapText="1"/>
      <protection/>
    </xf>
    <xf numFmtId="0" fontId="95" fillId="0" borderId="28" xfId="0" applyFont="1" applyFill="1" applyBorder="1" applyAlignment="1" applyProtection="1">
      <alignment horizontal="center" vertical="center" wrapText="1"/>
      <protection/>
    </xf>
    <xf numFmtId="0" fontId="95" fillId="0" borderId="30"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0" fontId="95" fillId="33" borderId="30" xfId="0" applyFont="1" applyFill="1" applyBorder="1" applyAlignment="1" applyProtection="1">
      <alignment horizontal="center" vertical="center" wrapText="1"/>
      <protection/>
    </xf>
    <xf numFmtId="0" fontId="3" fillId="2" borderId="44" xfId="0" applyFont="1" applyFill="1" applyBorder="1" applyAlignment="1" applyProtection="1">
      <alignment horizontal="center" vertical="center" wrapText="1"/>
      <protection/>
    </xf>
    <xf numFmtId="0" fontId="8" fillId="33" borderId="45" xfId="0" applyFont="1" applyFill="1" applyBorder="1" applyAlignment="1" applyProtection="1">
      <alignment horizontal="center" vertical="center" wrapText="1"/>
      <protection/>
    </xf>
    <xf numFmtId="0" fontId="7" fillId="33" borderId="28" xfId="0" applyFont="1" applyFill="1" applyBorder="1" applyAlignment="1" applyProtection="1">
      <alignment horizontal="center" vertical="center" wrapText="1"/>
      <protection/>
    </xf>
    <xf numFmtId="14" fontId="3" fillId="33" borderId="28" xfId="0" applyNumberFormat="1"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2" borderId="30" xfId="0" applyFont="1" applyFill="1" applyBorder="1" applyAlignment="1" applyProtection="1">
      <alignment horizontal="center" vertical="center" wrapText="1"/>
      <protection/>
    </xf>
    <xf numFmtId="14" fontId="3" fillId="33" borderId="17"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9" fontId="3" fillId="0" borderId="17" xfId="105" applyNumberFormat="1" applyFont="1" applyFill="1" applyBorder="1" applyAlignment="1" applyProtection="1">
      <alignment horizontal="center" vertical="center" wrapText="1"/>
      <protection locked="0"/>
    </xf>
    <xf numFmtId="9" fontId="3" fillId="0" borderId="18" xfId="105" applyNumberFormat="1"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33" xfId="0" applyNumberFormat="1" applyFont="1" applyFill="1" applyBorder="1" applyAlignment="1" applyProtection="1">
      <alignment horizontal="justify" vertical="center" wrapText="1"/>
      <protection locked="0"/>
    </xf>
    <xf numFmtId="9" fontId="3" fillId="0" borderId="28" xfId="105" applyFont="1" applyFill="1" applyBorder="1" applyAlignment="1" applyProtection="1">
      <alignment horizontal="center" vertical="center" wrapText="1"/>
      <protection locked="0"/>
    </xf>
    <xf numFmtId="9" fontId="3" fillId="0" borderId="28" xfId="105" applyFont="1" applyBorder="1" applyAlignment="1" applyProtection="1">
      <alignment horizontal="center" vertical="center" wrapText="1"/>
      <protection locked="0"/>
    </xf>
    <xf numFmtId="0" fontId="3" fillId="0" borderId="28" xfId="0" applyFont="1" applyFill="1" applyBorder="1" applyAlignment="1" applyProtection="1">
      <alignment horizontal="justify" vertical="center" wrapText="1"/>
      <protection locked="0"/>
    </xf>
    <xf numFmtId="0" fontId="3" fillId="0" borderId="33" xfId="0" applyNumberFormat="1" applyFont="1" applyBorder="1" applyAlignment="1" applyProtection="1">
      <alignment horizontal="justify" vertical="center" wrapText="1"/>
      <protection locked="0"/>
    </xf>
    <xf numFmtId="0" fontId="21" fillId="0" borderId="28" xfId="0" applyFont="1" applyBorder="1" applyAlignment="1" applyProtection="1">
      <alignment horizontal="center" vertical="center" wrapText="1"/>
      <protection locked="0"/>
    </xf>
    <xf numFmtId="0" fontId="3" fillId="33" borderId="28" xfId="0" applyFont="1" applyFill="1" applyBorder="1" applyAlignment="1" applyProtection="1">
      <alignment horizontal="justify" vertical="center" wrapText="1"/>
      <protection locked="0"/>
    </xf>
    <xf numFmtId="0" fontId="3" fillId="33" borderId="17" xfId="0" applyFont="1" applyFill="1" applyBorder="1" applyAlignment="1" applyProtection="1">
      <alignment vertical="center" wrapText="1"/>
      <protection locked="0"/>
    </xf>
    <xf numFmtId="14" fontId="3" fillId="33" borderId="17"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1" fontId="8" fillId="0" borderId="17" xfId="0" applyNumberFormat="1" applyFont="1" applyFill="1" applyBorder="1" applyAlignment="1" applyProtection="1">
      <alignment horizontal="center" vertical="center" wrapText="1"/>
      <protection locked="0"/>
    </xf>
    <xf numFmtId="0" fontId="22" fillId="0" borderId="17" xfId="0" applyFont="1" applyFill="1" applyBorder="1" applyAlignment="1" applyProtection="1">
      <alignment vertical="center" wrapText="1"/>
      <protection locked="0"/>
    </xf>
    <xf numFmtId="0" fontId="3" fillId="0" borderId="34" xfId="0" applyFont="1" applyFill="1" applyBorder="1" applyAlignment="1" applyProtection="1">
      <alignment horizontal="center" vertical="center" wrapText="1"/>
      <protection/>
    </xf>
    <xf numFmtId="9" fontId="3" fillId="0" borderId="28" xfId="105" applyFont="1" applyFill="1" applyBorder="1" applyAlignment="1" applyProtection="1">
      <alignment horizontal="center" vertical="center" wrapText="1"/>
      <protection locked="0"/>
    </xf>
    <xf numFmtId="0" fontId="3" fillId="0" borderId="33" xfId="0" applyNumberFormat="1" applyFont="1" applyBorder="1" applyAlignment="1" applyProtection="1">
      <alignment horizontal="justify" vertical="center" wrapText="1"/>
      <protection locked="0"/>
    </xf>
    <xf numFmtId="0" fontId="3" fillId="33" borderId="33" xfId="0" applyNumberFormat="1" applyFont="1" applyFill="1" applyBorder="1" applyAlignment="1" applyProtection="1">
      <alignment horizontal="justify" vertical="center" wrapText="1"/>
      <protection locked="0"/>
    </xf>
    <xf numFmtId="0" fontId="21" fillId="0" borderId="28" xfId="0" applyFont="1" applyBorder="1" applyAlignment="1" applyProtection="1">
      <alignment horizontal="center" vertical="center" wrapText="1"/>
      <protection locked="0"/>
    </xf>
    <xf numFmtId="0" fontId="3" fillId="0" borderId="17" xfId="0" applyFont="1" applyFill="1" applyBorder="1" applyAlignment="1" applyProtection="1">
      <alignment vertical="center" wrapText="1"/>
      <protection/>
    </xf>
    <xf numFmtId="9" fontId="3" fillId="0" borderId="17" xfId="0" applyNumberFormat="1" applyFont="1" applyFill="1" applyBorder="1" applyAlignment="1" applyProtection="1">
      <alignment vertical="center" wrapText="1"/>
      <protection locked="0"/>
    </xf>
    <xf numFmtId="14" fontId="3" fillId="33" borderId="17" xfId="0" applyNumberFormat="1" applyFont="1" applyFill="1" applyBorder="1" applyAlignment="1" applyProtection="1">
      <alignment vertical="center" wrapText="1"/>
      <protection/>
    </xf>
    <xf numFmtId="14" fontId="3" fillId="0" borderId="17" xfId="0" applyNumberFormat="1" applyFont="1" applyFill="1" applyBorder="1" applyAlignment="1" applyProtection="1">
      <alignment vertical="center" wrapText="1"/>
      <protection/>
    </xf>
    <xf numFmtId="0" fontId="21" fillId="33" borderId="28"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center" vertical="center" wrapText="1"/>
      <protection/>
    </xf>
    <xf numFmtId="0" fontId="96" fillId="8" borderId="34" xfId="0" applyFont="1" applyFill="1" applyBorder="1" applyAlignment="1" applyProtection="1">
      <alignment horizontal="center" vertical="center" wrapText="1"/>
      <protection/>
    </xf>
    <xf numFmtId="0" fontId="15" fillId="8" borderId="12"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0" fontId="15" fillId="33" borderId="20" xfId="0" applyFont="1" applyFill="1" applyBorder="1" applyAlignment="1" applyProtection="1">
      <alignment horizontal="center" vertical="center" wrapText="1"/>
      <protection/>
    </xf>
    <xf numFmtId="14" fontId="3" fillId="2" borderId="33" xfId="0" applyNumberFormat="1" applyFont="1" applyFill="1" applyBorder="1" applyAlignment="1" applyProtection="1">
      <alignment horizontal="center" vertical="center" wrapText="1"/>
      <protection/>
    </xf>
    <xf numFmtId="0" fontId="3" fillId="2" borderId="43" xfId="0" applyFont="1" applyFill="1" applyBorder="1" applyAlignment="1" applyProtection="1">
      <alignment horizontal="center" vertical="center" wrapText="1"/>
      <protection/>
    </xf>
    <xf numFmtId="0" fontId="3" fillId="2" borderId="33" xfId="0" applyFont="1" applyFill="1" applyBorder="1" applyAlignment="1" applyProtection="1">
      <alignment horizontal="center" vertical="center" wrapText="1"/>
      <protection/>
    </xf>
    <xf numFmtId="14" fontId="3" fillId="0" borderId="17" xfId="105" applyNumberFormat="1" applyFont="1" applyFill="1" applyBorder="1" applyAlignment="1" applyProtection="1">
      <alignment horizontal="center" vertical="center" wrapText="1"/>
      <protection locked="0"/>
    </xf>
    <xf numFmtId="9" fontId="3" fillId="0" borderId="17" xfId="105" applyNumberFormat="1" applyFont="1" applyFill="1" applyBorder="1" applyAlignment="1" applyProtection="1">
      <alignment horizontal="center" vertical="center" wrapText="1"/>
      <protection locked="0"/>
    </xf>
    <xf numFmtId="9" fontId="3" fillId="0" borderId="16" xfId="105" applyNumberFormat="1" applyFont="1" applyFill="1" applyBorder="1" applyAlignment="1" applyProtection="1">
      <alignment horizontal="center" vertical="center" wrapText="1"/>
      <protection locked="0"/>
    </xf>
    <xf numFmtId="9" fontId="3" fillId="0" borderId="19" xfId="105" applyNumberFormat="1" applyFont="1" applyFill="1" applyBorder="1" applyAlignment="1" applyProtection="1">
      <alignment horizontal="center" vertical="center" wrapText="1"/>
      <protection locked="0"/>
    </xf>
    <xf numFmtId="9" fontId="3" fillId="0" borderId="18" xfId="105"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6" fillId="0" borderId="17" xfId="69" applyFont="1" applyFill="1" applyBorder="1" applyAlignment="1" applyProtection="1">
      <alignment horizontal="center" vertical="center" wrapText="1"/>
      <protection/>
    </xf>
    <xf numFmtId="14" fontId="3" fillId="33" borderId="17" xfId="0" applyNumberFormat="1" applyFont="1" applyFill="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xf>
    <xf numFmtId="1" fontId="3" fillId="33" borderId="16"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center" vertical="center" wrapText="1"/>
      <protection locked="0"/>
    </xf>
    <xf numFmtId="0" fontId="98" fillId="0" borderId="17" xfId="0" applyFont="1" applyBorder="1" applyAlignment="1" applyProtection="1">
      <alignment horizontal="center" vertical="center" wrapText="1"/>
      <protection/>
    </xf>
    <xf numFmtId="0" fontId="97" fillId="37" borderId="17" xfId="0" applyFont="1" applyFill="1" applyBorder="1" applyAlignment="1" applyProtection="1">
      <alignment horizontal="center" vertical="center" wrapText="1"/>
      <protection/>
    </xf>
    <xf numFmtId="0" fontId="98" fillId="37" borderId="17" xfId="0" applyFont="1" applyFill="1" applyBorder="1" applyAlignment="1" applyProtection="1">
      <alignment horizontal="center" vertical="center" wrapText="1"/>
      <protection/>
    </xf>
    <xf numFmtId="0" fontId="97" fillId="39" borderId="17" xfId="0" applyFont="1" applyFill="1" applyBorder="1" applyAlignment="1" applyProtection="1">
      <alignment horizontal="center" vertical="center" wrapText="1"/>
      <protection/>
    </xf>
    <xf numFmtId="0" fontId="97" fillId="0" borderId="17" xfId="0" applyFont="1" applyBorder="1" applyAlignment="1" applyProtection="1">
      <alignment horizontal="center" vertical="center" wrapText="1"/>
      <protection/>
    </xf>
    <xf numFmtId="0" fontId="97" fillId="40" borderId="17" xfId="0" applyFont="1" applyFill="1" applyBorder="1" applyAlignment="1" applyProtection="1">
      <alignment horizontal="center" vertical="center" wrapText="1"/>
      <protection/>
    </xf>
    <xf numFmtId="0" fontId="98" fillId="40" borderId="17" xfId="0" applyFont="1" applyFill="1" applyBorder="1" applyAlignment="1" applyProtection="1">
      <alignment horizontal="center" vertical="center" wrapText="1"/>
      <protection/>
    </xf>
    <xf numFmtId="0" fontId="98" fillId="39" borderId="17" xfId="0" applyFont="1" applyFill="1" applyBorder="1" applyAlignment="1" applyProtection="1">
      <alignment horizontal="center" vertical="center" wrapText="1"/>
      <protection/>
    </xf>
    <xf numFmtId="0" fontId="13" fillId="0" borderId="17" xfId="0" applyFont="1" applyFill="1" applyBorder="1" applyAlignment="1" applyProtection="1">
      <alignment horizontal="center" vertical="center" wrapText="1"/>
      <protection/>
    </xf>
    <xf numFmtId="0" fontId="95" fillId="0" borderId="17" xfId="0" applyFont="1" applyBorder="1" applyAlignment="1" applyProtection="1">
      <alignment horizontal="center" wrapText="1"/>
      <protection/>
    </xf>
    <xf numFmtId="0" fontId="95" fillId="0" borderId="16" xfId="0" applyFont="1" applyBorder="1" applyAlignment="1" applyProtection="1">
      <alignment horizontal="center" wrapText="1"/>
      <protection/>
    </xf>
    <xf numFmtId="0" fontId="98" fillId="39" borderId="17" xfId="0" applyFont="1" applyFill="1" applyBorder="1" applyAlignment="1" applyProtection="1">
      <alignment wrapText="1"/>
      <protection/>
    </xf>
    <xf numFmtId="0" fontId="98" fillId="40" borderId="17" xfId="0" applyFont="1" applyFill="1" applyBorder="1" applyAlignment="1" applyProtection="1">
      <alignment wrapText="1"/>
      <protection/>
    </xf>
    <xf numFmtId="0" fontId="8" fillId="8" borderId="36" xfId="0" applyFont="1" applyFill="1" applyBorder="1" applyAlignment="1" applyProtection="1">
      <alignment horizontal="center" vertical="center"/>
      <protection/>
    </xf>
    <xf numFmtId="0" fontId="95" fillId="0" borderId="46" xfId="0" applyFont="1" applyBorder="1" applyAlignment="1" applyProtection="1">
      <alignment horizontal="center" wrapText="1"/>
      <protection/>
    </xf>
    <xf numFmtId="0" fontId="95" fillId="0" borderId="47" xfId="0" applyFont="1" applyBorder="1" applyAlignment="1" applyProtection="1">
      <alignment horizontal="center" wrapText="1"/>
      <protection/>
    </xf>
    <xf numFmtId="0" fontId="95" fillId="0" borderId="48" xfId="0" applyFont="1" applyBorder="1" applyAlignment="1" applyProtection="1">
      <alignment horizontal="center" wrapText="1"/>
      <protection/>
    </xf>
    <xf numFmtId="0" fontId="95" fillId="0" borderId="0" xfId="0" applyFont="1" applyBorder="1" applyAlignment="1" applyProtection="1">
      <alignment horizontal="center" wrapText="1"/>
      <protection/>
    </xf>
    <xf numFmtId="0" fontId="15" fillId="8" borderId="41" xfId="0" applyFont="1" applyFill="1" applyBorder="1" applyAlignment="1" applyProtection="1">
      <alignment horizontal="center" vertical="center" wrapText="1"/>
      <protection/>
    </xf>
    <xf numFmtId="0" fontId="15" fillId="8" borderId="40" xfId="0" applyFont="1" applyFill="1" applyBorder="1" applyAlignment="1" applyProtection="1">
      <alignment horizontal="center" vertical="center" wrapText="1"/>
      <protection/>
    </xf>
    <xf numFmtId="0" fontId="15" fillId="8" borderId="35" xfId="0" applyFont="1" applyFill="1" applyBorder="1" applyAlignment="1" applyProtection="1">
      <alignment horizontal="center" vertical="center" wrapText="1"/>
      <protection/>
    </xf>
    <xf numFmtId="0" fontId="96" fillId="8" borderId="49" xfId="0" applyFont="1" applyFill="1" applyBorder="1" applyAlignment="1" applyProtection="1">
      <alignment horizontal="center" vertical="center"/>
      <protection/>
    </xf>
    <xf numFmtId="0" fontId="96" fillId="8" borderId="23" xfId="0" applyFont="1" applyFill="1" applyBorder="1" applyAlignment="1" applyProtection="1">
      <alignment horizontal="center" vertical="center"/>
      <protection/>
    </xf>
    <xf numFmtId="0" fontId="13" fillId="8" borderId="36" xfId="0" applyFont="1" applyFill="1" applyBorder="1" applyAlignment="1" applyProtection="1">
      <alignment horizontal="center" vertical="center" wrapText="1"/>
      <protection/>
    </xf>
    <xf numFmtId="0" fontId="13" fillId="8" borderId="39" xfId="0" applyFont="1" applyFill="1" applyBorder="1" applyAlignment="1" applyProtection="1">
      <alignment horizontal="center" vertical="center" wrapText="1"/>
      <protection/>
    </xf>
    <xf numFmtId="0" fontId="13" fillId="8" borderId="36" xfId="0" applyFont="1" applyFill="1" applyBorder="1" applyAlignment="1" applyProtection="1">
      <alignment horizontal="center" vertical="center"/>
      <protection/>
    </xf>
    <xf numFmtId="0" fontId="13" fillId="8" borderId="39" xfId="0" applyFont="1" applyFill="1" applyBorder="1" applyAlignment="1" applyProtection="1">
      <alignment horizontal="center" vertical="center"/>
      <protection/>
    </xf>
    <xf numFmtId="0" fontId="13" fillId="8" borderId="31" xfId="0" applyFont="1" applyFill="1" applyBorder="1" applyAlignment="1" applyProtection="1">
      <alignment horizontal="center" vertical="center" wrapText="1"/>
      <protection/>
    </xf>
    <xf numFmtId="0" fontId="109" fillId="0" borderId="12" xfId="0" applyFont="1" applyBorder="1" applyAlignment="1" applyProtection="1">
      <alignment horizontal="center" vertical="center"/>
      <protection/>
    </xf>
    <xf numFmtId="0" fontId="109" fillId="0" borderId="20" xfId="0" applyFont="1" applyBorder="1" applyAlignment="1" applyProtection="1">
      <alignment horizontal="center" vertical="center"/>
      <protection/>
    </xf>
    <xf numFmtId="9" fontId="8" fillId="8" borderId="36" xfId="0" applyNumberFormat="1" applyFont="1" applyFill="1" applyBorder="1" applyAlignment="1" applyProtection="1">
      <alignment horizontal="center" vertical="center" wrapText="1"/>
      <protection/>
    </xf>
    <xf numFmtId="9" fontId="8" fillId="8" borderId="39" xfId="0" applyNumberFormat="1" applyFont="1" applyFill="1" applyBorder="1" applyAlignment="1" applyProtection="1">
      <alignment horizontal="center" vertical="center" wrapText="1"/>
      <protection/>
    </xf>
    <xf numFmtId="0" fontId="96" fillId="0" borderId="11" xfId="0" applyFont="1" applyBorder="1" applyAlignment="1" applyProtection="1">
      <alignment horizontal="center" vertical="center"/>
      <protection/>
    </xf>
    <xf numFmtId="0" fontId="96" fillId="0" borderId="12" xfId="0" applyFont="1" applyBorder="1" applyAlignment="1" applyProtection="1">
      <alignment horizontal="center" vertical="center"/>
      <protection/>
    </xf>
    <xf numFmtId="0" fontId="96" fillId="0" borderId="20" xfId="0" applyFont="1" applyBorder="1" applyAlignment="1" applyProtection="1">
      <alignment horizontal="center" vertical="center"/>
      <protection/>
    </xf>
    <xf numFmtId="0" fontId="95" fillId="0" borderId="11" xfId="0" applyFont="1" applyBorder="1" applyAlignment="1" applyProtection="1">
      <alignment horizontal="center" vertical="center" wrapText="1"/>
      <protection/>
    </xf>
    <xf numFmtId="0" fontId="95" fillId="0" borderId="12" xfId="0" applyFont="1" applyBorder="1" applyAlignment="1" applyProtection="1">
      <alignment horizontal="center" vertical="center" wrapText="1"/>
      <protection/>
    </xf>
    <xf numFmtId="0" fontId="95" fillId="0" borderId="50" xfId="0" applyFont="1" applyBorder="1" applyAlignment="1" applyProtection="1">
      <alignment horizontal="center" vertical="center" wrapText="1"/>
      <protection/>
    </xf>
    <xf numFmtId="0" fontId="8" fillId="8" borderId="37" xfId="0" applyFont="1" applyFill="1" applyBorder="1" applyAlignment="1" applyProtection="1">
      <alignment horizontal="center" vertical="center" wrapText="1"/>
      <protection/>
    </xf>
    <xf numFmtId="0" fontId="8" fillId="8" borderId="42" xfId="0" applyFont="1" applyFill="1" applyBorder="1" applyAlignment="1" applyProtection="1">
      <alignment horizontal="center" vertical="center" wrapText="1"/>
      <protection/>
    </xf>
    <xf numFmtId="0" fontId="8" fillId="8" borderId="36" xfId="0" applyFont="1" applyFill="1" applyBorder="1" applyAlignment="1" applyProtection="1">
      <alignment horizontal="center" vertical="center" wrapText="1"/>
      <protection/>
    </xf>
    <xf numFmtId="0" fontId="8" fillId="8" borderId="39" xfId="0" applyFont="1" applyFill="1" applyBorder="1" applyAlignment="1" applyProtection="1">
      <alignment horizontal="center" vertical="center" wrapText="1"/>
      <protection/>
    </xf>
    <xf numFmtId="0" fontId="13" fillId="8" borderId="31" xfId="0" applyFont="1" applyFill="1" applyBorder="1" applyAlignment="1" applyProtection="1">
      <alignment horizontal="center" vertical="center"/>
      <protection/>
    </xf>
    <xf numFmtId="0" fontId="13" fillId="8" borderId="37" xfId="0" applyFont="1" applyFill="1" applyBorder="1" applyAlignment="1" applyProtection="1">
      <alignment horizontal="center" vertical="center"/>
      <protection/>
    </xf>
    <xf numFmtId="0" fontId="13" fillId="8" borderId="51" xfId="0" applyFont="1" applyFill="1" applyBorder="1" applyAlignment="1" applyProtection="1">
      <alignment horizontal="center" vertical="center"/>
      <protection/>
    </xf>
    <xf numFmtId="0" fontId="13" fillId="8" borderId="38" xfId="0" applyFont="1" applyFill="1" applyBorder="1" applyAlignment="1" applyProtection="1">
      <alignment horizontal="center" vertical="center"/>
      <protection/>
    </xf>
    <xf numFmtId="0" fontId="97" fillId="37" borderId="17" xfId="0" applyFont="1" applyFill="1" applyBorder="1" applyAlignment="1" applyProtection="1">
      <alignment horizontal="center" wrapText="1"/>
      <protection/>
    </xf>
    <xf numFmtId="1" fontId="8" fillId="8" borderId="36" xfId="0" applyNumberFormat="1" applyFont="1" applyFill="1" applyBorder="1" applyAlignment="1" applyProtection="1">
      <alignment horizontal="center" vertical="center" wrapText="1"/>
      <protection/>
    </xf>
    <xf numFmtId="1" fontId="8" fillId="8" borderId="39" xfId="0" applyNumberFormat="1" applyFont="1" applyFill="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0" borderId="17" xfId="69" applyFont="1" applyFill="1" applyBorder="1" applyAlignment="1" applyProtection="1">
      <alignment horizontal="center" vertical="center" wrapText="1"/>
      <protection/>
    </xf>
    <xf numFmtId="0" fontId="99" fillId="0" borderId="17" xfId="0" applyFont="1" applyFill="1" applyBorder="1" applyAlignment="1" applyProtection="1">
      <alignment horizontal="center" vertical="center" wrapText="1"/>
      <protection/>
    </xf>
    <xf numFmtId="0" fontId="16" fillId="37" borderId="17" xfId="69" applyFont="1" applyFill="1" applyBorder="1" applyAlignment="1" applyProtection="1">
      <alignment horizontal="center" vertical="center" wrapText="1"/>
      <protection/>
    </xf>
    <xf numFmtId="0" fontId="16" fillId="38" borderId="17" xfId="69" applyFont="1" applyFill="1" applyBorder="1" applyAlignment="1" applyProtection="1">
      <alignment horizontal="center" vertical="center" wrapText="1"/>
      <protection/>
    </xf>
    <xf numFmtId="0" fontId="16" fillId="0" borderId="17" xfId="88" applyFont="1" applyFill="1" applyBorder="1" applyAlignment="1" applyProtection="1">
      <alignment horizontal="center" vertical="center" wrapText="1"/>
      <protection/>
    </xf>
    <xf numFmtId="0" fontId="16" fillId="41" borderId="17" xfId="69" applyFont="1" applyFill="1" applyBorder="1" applyAlignment="1" applyProtection="1">
      <alignment horizontal="center" vertical="center" wrapText="1"/>
      <protection/>
    </xf>
    <xf numFmtId="0" fontId="16" fillId="0" borderId="16" xfId="69" applyFont="1" applyFill="1" applyBorder="1" applyAlignment="1" applyProtection="1">
      <alignment horizontal="center" vertical="center" wrapText="1"/>
      <protection/>
    </xf>
    <xf numFmtId="0" fontId="16" fillId="0" borderId="18" xfId="69" applyFont="1" applyFill="1" applyBorder="1" applyAlignment="1" applyProtection="1">
      <alignment horizontal="center" vertical="center" wrapText="1"/>
      <protection/>
    </xf>
    <xf numFmtId="0" fontId="16" fillId="33" borderId="17" xfId="69" applyFont="1" applyFill="1" applyBorder="1" applyAlignment="1" applyProtection="1">
      <alignment horizontal="center" vertical="center" wrapText="1"/>
      <protection/>
    </xf>
    <xf numFmtId="0" fontId="99" fillId="0" borderId="17"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100" fillId="39" borderId="16" xfId="0" applyFont="1" applyFill="1" applyBorder="1" applyAlignment="1" applyProtection="1">
      <alignment horizontal="center" vertical="center" wrapText="1"/>
      <protection/>
    </xf>
    <xf numFmtId="0" fontId="100" fillId="39" borderId="19" xfId="0" applyFont="1" applyFill="1" applyBorder="1" applyAlignment="1" applyProtection="1">
      <alignment horizontal="center" vertical="center" wrapText="1"/>
      <protection/>
    </xf>
    <xf numFmtId="0" fontId="100" fillId="39" borderId="18" xfId="0" applyFont="1" applyFill="1" applyBorder="1" applyAlignment="1" applyProtection="1">
      <alignment horizontal="center" vertical="center" wrapText="1"/>
      <protection/>
    </xf>
    <xf numFmtId="14" fontId="3" fillId="33"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0" fontId="16" fillId="40" borderId="17" xfId="69" applyFont="1" applyFill="1" applyBorder="1" applyAlignment="1" applyProtection="1">
      <alignment horizontal="center" vertical="center" wrapText="1"/>
      <protection/>
    </xf>
    <xf numFmtId="14" fontId="3" fillId="33" borderId="16" xfId="0" applyNumberFormat="1" applyFont="1" applyFill="1" applyBorder="1" applyAlignment="1" applyProtection="1">
      <alignment horizontal="center" vertical="center" wrapText="1"/>
      <protection locked="0"/>
    </xf>
    <xf numFmtId="14" fontId="3" fillId="33" borderId="18" xfId="0" applyNumberFormat="1" applyFont="1" applyFill="1" applyBorder="1" applyAlignment="1" applyProtection="1">
      <alignment horizontal="center" vertical="center" wrapText="1"/>
      <protection locked="0"/>
    </xf>
    <xf numFmtId="14" fontId="3" fillId="33" borderId="16" xfId="0" applyNumberFormat="1" applyFont="1" applyFill="1" applyBorder="1" applyAlignment="1" applyProtection="1">
      <alignment horizontal="center" vertical="center" wrapText="1"/>
      <protection/>
    </xf>
    <xf numFmtId="14" fontId="3" fillId="33" borderId="19" xfId="0" applyNumberFormat="1" applyFont="1" applyFill="1" applyBorder="1" applyAlignment="1" applyProtection="1">
      <alignment horizontal="center" vertical="center" wrapText="1"/>
      <protection/>
    </xf>
    <xf numFmtId="14" fontId="3" fillId="33" borderId="18" xfId="0" applyNumberFormat="1"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locked="0"/>
    </xf>
    <xf numFmtId="14" fontId="3" fillId="0" borderId="17" xfId="69" applyNumberFormat="1" applyFont="1" applyFill="1" applyBorder="1" applyAlignment="1" applyProtection="1">
      <alignment horizontal="center" vertical="center" wrapText="1"/>
      <protection/>
    </xf>
    <xf numFmtId="0" fontId="3" fillId="0" borderId="17" xfId="69" applyFont="1" applyFill="1" applyBorder="1" applyAlignment="1" applyProtection="1">
      <alignment horizontal="center" vertical="center" wrapText="1"/>
      <protection/>
    </xf>
    <xf numFmtId="0" fontId="3" fillId="0" borderId="17" xfId="69" applyFont="1" applyFill="1" applyBorder="1" applyAlignment="1" applyProtection="1">
      <alignment horizontal="center" vertical="center" wrapText="1"/>
      <protection locked="0"/>
    </xf>
    <xf numFmtId="1" fontId="3" fillId="0" borderId="17" xfId="69" applyNumberFormat="1" applyFont="1" applyFill="1" applyBorder="1" applyAlignment="1" applyProtection="1">
      <alignment horizontal="center" vertical="center" wrapText="1"/>
      <protection locked="0"/>
    </xf>
    <xf numFmtId="14" fontId="95" fillId="33" borderId="17" xfId="0" applyNumberFormat="1" applyFont="1" applyFill="1" applyBorder="1" applyAlignment="1" applyProtection="1">
      <alignment horizontal="center" vertical="center" wrapText="1"/>
      <protection/>
    </xf>
    <xf numFmtId="14" fontId="110" fillId="33" borderId="17" xfId="0" applyNumberFormat="1" applyFont="1" applyFill="1" applyBorder="1" applyAlignment="1" applyProtection="1">
      <alignment horizontal="center" vertical="center" wrapText="1"/>
      <protection/>
    </xf>
    <xf numFmtId="1" fontId="3" fillId="0" borderId="17" xfId="0" applyNumberFormat="1" applyFont="1" applyFill="1" applyBorder="1" applyAlignment="1" applyProtection="1">
      <alignment horizontal="center" vertical="center" wrapText="1"/>
      <protection locked="0"/>
    </xf>
    <xf numFmtId="0" fontId="100" fillId="39" borderId="17" xfId="0" applyFont="1" applyFill="1" applyBorder="1" applyAlignment="1" applyProtection="1">
      <alignment horizontal="center" vertical="center" wrapText="1"/>
      <protection/>
    </xf>
    <xf numFmtId="0" fontId="111" fillId="33" borderId="16" xfId="0" applyFont="1" applyFill="1" applyBorder="1" applyAlignment="1" applyProtection="1">
      <alignment horizontal="center" vertical="center" wrapText="1"/>
      <protection locked="0"/>
    </xf>
    <xf numFmtId="0" fontId="111" fillId="33" borderId="19" xfId="0" applyFont="1" applyFill="1" applyBorder="1" applyAlignment="1" applyProtection="1">
      <alignment horizontal="center" vertical="center" wrapText="1"/>
      <protection locked="0"/>
    </xf>
    <xf numFmtId="0" fontId="111" fillId="33" borderId="18" xfId="0" applyFont="1" applyFill="1" applyBorder="1" applyAlignment="1" applyProtection="1">
      <alignment horizontal="center" vertical="center" wrapText="1"/>
      <protection locked="0"/>
    </xf>
    <xf numFmtId="1" fontId="111" fillId="39" borderId="17" xfId="0" applyNumberFormat="1" applyFont="1" applyFill="1" applyBorder="1" applyAlignment="1" applyProtection="1">
      <alignment horizontal="center" vertical="center" wrapText="1"/>
      <protection locked="0"/>
    </xf>
    <xf numFmtId="14" fontId="111" fillId="39" borderId="17" xfId="0" applyNumberFormat="1" applyFont="1" applyFill="1" applyBorder="1" applyAlignment="1" applyProtection="1">
      <alignment horizontal="center" vertical="center" wrapText="1"/>
      <protection/>
    </xf>
    <xf numFmtId="0" fontId="111" fillId="39" borderId="17" xfId="0" applyFont="1" applyFill="1" applyBorder="1" applyAlignment="1" applyProtection="1">
      <alignment horizontal="center" vertical="center" wrapText="1"/>
      <protection/>
    </xf>
    <xf numFmtId="0" fontId="86" fillId="0" borderId="17" xfId="0" applyFont="1" applyBorder="1" applyAlignment="1" applyProtection="1">
      <alignment horizontal="center" vertical="center" wrapText="1"/>
      <protection/>
    </xf>
    <xf numFmtId="0" fontId="100" fillId="37" borderId="17" xfId="0" applyFont="1" applyFill="1" applyBorder="1" applyAlignment="1" applyProtection="1">
      <alignment horizontal="center" vertical="center" wrapText="1"/>
      <protection/>
    </xf>
    <xf numFmtId="0" fontId="16" fillId="35" borderId="16" xfId="69" applyFont="1" applyFill="1" applyBorder="1" applyAlignment="1" applyProtection="1">
      <alignment horizontal="center" vertical="center" wrapText="1"/>
      <protection/>
    </xf>
    <xf numFmtId="0" fontId="16" fillId="35" borderId="19" xfId="69" applyFont="1" applyFill="1" applyBorder="1" applyAlignment="1" applyProtection="1">
      <alignment horizontal="center" vertical="center" wrapText="1"/>
      <protection/>
    </xf>
    <xf numFmtId="0" fontId="16" fillId="35" borderId="18" xfId="69" applyFont="1" applyFill="1" applyBorder="1" applyAlignment="1" applyProtection="1">
      <alignment horizontal="center" vertical="center" wrapText="1"/>
      <protection/>
    </xf>
    <xf numFmtId="0" fontId="43" fillId="8" borderId="13" xfId="0" applyFont="1" applyFill="1" applyBorder="1" applyAlignment="1">
      <alignment horizontal="center" vertical="center" wrapText="1"/>
    </xf>
    <xf numFmtId="0" fontId="43" fillId="8" borderId="52" xfId="0" applyFont="1" applyFill="1" applyBorder="1" applyAlignment="1">
      <alignment horizontal="center" vertical="center" wrapText="1"/>
    </xf>
    <xf numFmtId="0" fontId="87" fillId="0" borderId="11" xfId="0" applyFont="1" applyBorder="1" applyAlignment="1">
      <alignment horizontal="left"/>
    </xf>
    <xf numFmtId="0" fontId="87" fillId="0" borderId="12" xfId="0" applyFont="1" applyBorder="1" applyAlignment="1">
      <alignment horizontal="left"/>
    </xf>
    <xf numFmtId="0" fontId="87" fillId="0" borderId="20" xfId="0" applyFont="1" applyBorder="1" applyAlignment="1">
      <alignment horizontal="left"/>
    </xf>
    <xf numFmtId="0" fontId="86" fillId="0" borderId="53" xfId="0" applyFont="1" applyBorder="1" applyAlignment="1">
      <alignment horizontal="center"/>
    </xf>
    <xf numFmtId="0" fontId="86" fillId="0" borderId="54" xfId="0" applyFont="1" applyBorder="1" applyAlignment="1">
      <alignment horizontal="center"/>
    </xf>
    <xf numFmtId="0" fontId="43" fillId="0" borderId="55" xfId="0" applyFont="1" applyBorder="1" applyAlignment="1">
      <alignment horizontal="center" vertical="center" wrapText="1"/>
    </xf>
    <xf numFmtId="0" fontId="43" fillId="0" borderId="10" xfId="0" applyFont="1" applyBorder="1" applyAlignment="1">
      <alignment horizontal="center" vertical="center" wrapText="1"/>
    </xf>
    <xf numFmtId="0" fontId="43" fillId="8" borderId="11" xfId="0" applyFont="1" applyFill="1" applyBorder="1" applyAlignment="1">
      <alignment horizontal="center" wrapText="1"/>
    </xf>
    <xf numFmtId="0" fontId="43" fillId="8" borderId="12" xfId="0" applyFont="1" applyFill="1" applyBorder="1" applyAlignment="1">
      <alignment horizontal="center" wrapText="1"/>
    </xf>
    <xf numFmtId="0" fontId="43" fillId="8" borderId="20" xfId="0" applyFont="1" applyFill="1" applyBorder="1" applyAlignment="1">
      <alignment horizontal="center" wrapText="1"/>
    </xf>
    <xf numFmtId="0" fontId="43" fillId="0" borderId="56" xfId="0" applyFont="1" applyBorder="1" applyAlignment="1">
      <alignment horizontal="center" vertical="center" wrapText="1"/>
    </xf>
    <xf numFmtId="0" fontId="43" fillId="0" borderId="57" xfId="0" applyFont="1" applyBorder="1" applyAlignment="1">
      <alignment horizontal="center" vertical="center" wrapText="1"/>
    </xf>
    <xf numFmtId="0" fontId="86" fillId="0" borderId="58" xfId="0" applyFont="1" applyBorder="1" applyAlignment="1">
      <alignment horizontal="center"/>
    </xf>
    <xf numFmtId="0" fontId="86" fillId="0" borderId="13" xfId="0" applyFont="1" applyBorder="1" applyAlignment="1">
      <alignment horizontal="center"/>
    </xf>
    <xf numFmtId="0" fontId="112" fillId="0" borderId="59" xfId="0" applyFont="1" applyBorder="1" applyAlignment="1">
      <alignment horizontal="center" vertical="center"/>
    </xf>
    <xf numFmtId="0" fontId="112" fillId="0" borderId="17" xfId="0" applyFont="1" applyBorder="1" applyAlignment="1">
      <alignment horizontal="center" vertical="center"/>
    </xf>
    <xf numFmtId="0" fontId="87" fillId="8" borderId="20" xfId="0" applyFont="1" applyFill="1" applyBorder="1" applyAlignment="1">
      <alignment horizontal="center" vertical="center"/>
    </xf>
    <xf numFmtId="0" fontId="87" fillId="8" borderId="17" xfId="0" applyFont="1" applyFill="1" applyBorder="1" applyAlignment="1">
      <alignment horizontal="center" vertical="center"/>
    </xf>
    <xf numFmtId="0" fontId="43" fillId="8" borderId="55" xfId="0" applyFont="1" applyFill="1" applyBorder="1" applyAlignment="1">
      <alignment horizontal="center" vertical="center"/>
    </xf>
    <xf numFmtId="0" fontId="43" fillId="8" borderId="56" xfId="0" applyFont="1" applyFill="1" applyBorder="1" applyAlignment="1">
      <alignment horizontal="center" vertical="center"/>
    </xf>
    <xf numFmtId="0" fontId="43" fillId="8" borderId="17" xfId="0" applyFont="1" applyFill="1" applyBorder="1" applyAlignment="1">
      <alignment horizontal="center" vertical="center"/>
    </xf>
    <xf numFmtId="0" fontId="43" fillId="8" borderId="16" xfId="0" applyFont="1" applyFill="1" applyBorder="1" applyAlignment="1">
      <alignment horizontal="center" vertical="center"/>
    </xf>
    <xf numFmtId="0" fontId="3" fillId="0" borderId="0" xfId="0" applyFont="1" applyAlignment="1">
      <alignment horizontal="center" vertical="center" wrapText="1"/>
    </xf>
    <xf numFmtId="0" fontId="18" fillId="36" borderId="29" xfId="96" applyFont="1" applyFill="1" applyBorder="1" applyAlignment="1" applyProtection="1">
      <alignment horizontal="left" vertical="center" wrapText="1"/>
      <protection/>
    </xf>
    <xf numFmtId="0" fontId="18" fillId="36" borderId="29" xfId="96" applyFont="1" applyFill="1" applyBorder="1" applyAlignment="1" applyProtection="1">
      <alignment horizontal="center" vertical="center" wrapText="1"/>
      <protection/>
    </xf>
    <xf numFmtId="0" fontId="19" fillId="36" borderId="29" xfId="96" applyFont="1" applyFill="1" applyBorder="1" applyAlignment="1" applyProtection="1">
      <alignment horizontal="left" vertical="center" wrapText="1"/>
      <protection/>
    </xf>
    <xf numFmtId="0" fontId="20" fillId="36" borderId="29" xfId="96" applyFont="1" applyFill="1" applyBorder="1" applyAlignment="1" applyProtection="1">
      <alignment horizontal="center" vertical="center" wrapText="1"/>
      <protection/>
    </xf>
    <xf numFmtId="0" fontId="19" fillId="36" borderId="0" xfId="96" applyFont="1" applyFill="1" applyBorder="1" applyAlignment="1" applyProtection="1">
      <alignment horizontal="left" vertical="center" wrapText="1"/>
      <protection/>
    </xf>
    <xf numFmtId="0" fontId="17" fillId="36" borderId="0" xfId="96" applyFont="1" applyFill="1" applyBorder="1" applyAlignment="1" applyProtection="1">
      <alignment horizontal="center" vertical="center" wrapText="1"/>
      <protection/>
    </xf>
    <xf numFmtId="0" fontId="113" fillId="8" borderId="60" xfId="0" applyFont="1" applyFill="1" applyBorder="1" applyAlignment="1" applyProtection="1">
      <alignment horizontal="center" vertical="center" wrapText="1"/>
      <protection/>
    </xf>
    <xf numFmtId="0" fontId="113" fillId="8" borderId="61" xfId="0" applyFont="1" applyFill="1" applyBorder="1" applyAlignment="1" applyProtection="1">
      <alignment horizontal="center" vertical="center" wrapText="1"/>
      <protection/>
    </xf>
    <xf numFmtId="0" fontId="113" fillId="8" borderId="62" xfId="0" applyFont="1" applyFill="1" applyBorder="1" applyAlignment="1" applyProtection="1">
      <alignment horizontal="center" vertical="center" wrapText="1"/>
      <protection/>
    </xf>
    <xf numFmtId="0" fontId="87" fillId="8" borderId="14" xfId="0" applyFont="1" applyFill="1" applyBorder="1" applyAlignment="1" applyProtection="1">
      <alignment horizontal="center" vertical="center" wrapText="1"/>
      <protection/>
    </xf>
    <xf numFmtId="0" fontId="87" fillId="8" borderId="0" xfId="0" applyFont="1" applyFill="1" applyBorder="1" applyAlignment="1" applyProtection="1">
      <alignment horizontal="center" vertical="center" wrapText="1"/>
      <protection/>
    </xf>
    <xf numFmtId="0" fontId="87" fillId="8" borderId="15" xfId="0" applyFont="1" applyFill="1" applyBorder="1" applyAlignment="1" applyProtection="1">
      <alignment horizontal="center" vertical="center" wrapText="1"/>
      <protection/>
    </xf>
    <xf numFmtId="0" fontId="13" fillId="8" borderId="28" xfId="0" applyFont="1" applyFill="1" applyBorder="1" applyAlignment="1" applyProtection="1">
      <alignment horizontal="center" vertical="center" wrapText="1"/>
      <protection/>
    </xf>
    <xf numFmtId="0" fontId="8" fillId="2" borderId="28" xfId="0" applyFont="1" applyFill="1" applyBorder="1" applyAlignment="1" applyProtection="1">
      <alignment horizontal="center" vertical="center" wrapText="1"/>
      <protection/>
    </xf>
    <xf numFmtId="0" fontId="8" fillId="2" borderId="30" xfId="0" applyFont="1" applyFill="1" applyBorder="1" applyAlignment="1" applyProtection="1">
      <alignment horizontal="center" vertical="center" wrapText="1"/>
      <protection/>
    </xf>
    <xf numFmtId="0" fontId="8" fillId="2" borderId="45" xfId="0" applyFont="1" applyFill="1" applyBorder="1" applyAlignment="1" applyProtection="1">
      <alignment horizontal="center" vertical="center" wrapText="1"/>
      <protection/>
    </xf>
    <xf numFmtId="0" fontId="8" fillId="33" borderId="30" xfId="0" applyFont="1" applyFill="1" applyBorder="1" applyAlignment="1" applyProtection="1">
      <alignment horizontal="center" vertical="center" wrapText="1"/>
      <protection/>
    </xf>
    <xf numFmtId="0" fontId="8" fillId="33" borderId="45" xfId="0" applyFont="1" applyFill="1" applyBorder="1" applyAlignment="1" applyProtection="1">
      <alignment horizontal="center" vertical="center" wrapText="1"/>
      <protection/>
    </xf>
    <xf numFmtId="0" fontId="8" fillId="33" borderId="34"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wrapText="1"/>
      <protection/>
    </xf>
    <xf numFmtId="0" fontId="8" fillId="2" borderId="34" xfId="0" applyFont="1" applyFill="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45"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7" fillId="0" borderId="0" xfId="0" applyFont="1" applyAlignment="1" applyProtection="1">
      <alignment horizontal="left" vertical="center" wrapText="1"/>
      <protection/>
    </xf>
    <xf numFmtId="0" fontId="7" fillId="2" borderId="30" xfId="0" applyFont="1" applyFill="1" applyBorder="1" applyAlignment="1" applyProtection="1">
      <alignment horizontal="center" vertical="center" wrapText="1"/>
      <protection/>
    </xf>
    <xf numFmtId="0" fontId="7" fillId="2" borderId="45" xfId="0" applyFont="1" applyFill="1" applyBorder="1" applyAlignment="1" applyProtection="1">
      <alignment horizontal="center" vertical="center" wrapText="1"/>
      <protection/>
    </xf>
    <xf numFmtId="0" fontId="7" fillId="2" borderId="34" xfId="0" applyFont="1" applyFill="1" applyBorder="1" applyAlignment="1" applyProtection="1">
      <alignment horizontal="center" vertical="center" wrapText="1"/>
      <protection/>
    </xf>
    <xf numFmtId="0" fontId="14" fillId="8" borderId="63" xfId="0" applyFont="1" applyFill="1" applyBorder="1" applyAlignment="1" applyProtection="1">
      <alignment horizontal="center" vertical="center" wrapText="1"/>
      <protection/>
    </xf>
    <xf numFmtId="0" fontId="14" fillId="8" borderId="64" xfId="0" applyFont="1" applyFill="1" applyBorder="1" applyAlignment="1" applyProtection="1">
      <alignment horizontal="center" vertical="center"/>
      <protection/>
    </xf>
    <xf numFmtId="0" fontId="14" fillId="8" borderId="65" xfId="0" applyFont="1" applyFill="1" applyBorder="1" applyAlignment="1" applyProtection="1">
      <alignment horizontal="center" vertical="center"/>
      <protection/>
    </xf>
    <xf numFmtId="0" fontId="114" fillId="8" borderId="60" xfId="0" applyFont="1" applyFill="1" applyBorder="1" applyAlignment="1" applyProtection="1">
      <alignment horizontal="center" vertical="center"/>
      <protection/>
    </xf>
    <xf numFmtId="0" fontId="114" fillId="8" borderId="61" xfId="0" applyFont="1" applyFill="1" applyBorder="1" applyAlignment="1" applyProtection="1">
      <alignment horizontal="center" vertical="center"/>
      <protection/>
    </xf>
    <xf numFmtId="0" fontId="114" fillId="8" borderId="62" xfId="0" applyFont="1" applyFill="1" applyBorder="1" applyAlignment="1" applyProtection="1">
      <alignment horizontal="center" vertical="center"/>
      <protection/>
    </xf>
    <xf numFmtId="0" fontId="8" fillId="8" borderId="34" xfId="0" applyFont="1" applyFill="1" applyBorder="1" applyAlignment="1" applyProtection="1">
      <alignment horizontal="center" vertical="center"/>
      <protection/>
    </xf>
    <xf numFmtId="0" fontId="7" fillId="0" borderId="0" xfId="0" applyFont="1" applyFill="1" applyAlignment="1" applyProtection="1">
      <alignment horizontal="left" vertical="center" wrapText="1"/>
      <protection/>
    </xf>
    <xf numFmtId="0" fontId="11" fillId="0" borderId="30"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11" fillId="0" borderId="45"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2" borderId="44" xfId="0" applyFont="1" applyFill="1" applyBorder="1" applyAlignment="1" applyProtection="1">
      <alignment horizontal="center" vertical="center" wrapText="1"/>
      <protection/>
    </xf>
    <xf numFmtId="0" fontId="3" fillId="2" borderId="66"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wrapText="1"/>
      <protection/>
    </xf>
    <xf numFmtId="0" fontId="3" fillId="2" borderId="67" xfId="0" applyFont="1" applyFill="1" applyBorder="1" applyAlignment="1" applyProtection="1">
      <alignment horizontal="center" vertical="center" wrapText="1"/>
      <protection/>
    </xf>
    <xf numFmtId="0" fontId="8" fillId="0" borderId="45" xfId="0" applyFont="1" applyFill="1" applyBorder="1" applyAlignment="1" applyProtection="1">
      <alignment horizontal="center" vertical="center" wrapText="1"/>
      <protection/>
    </xf>
    <xf numFmtId="0" fontId="7" fillId="0" borderId="0" xfId="0" applyFont="1" applyAlignment="1">
      <alignment horizontal="left" vertical="center" wrapText="1"/>
    </xf>
    <xf numFmtId="0" fontId="113" fillId="0" borderId="68" xfId="0" applyFont="1" applyFill="1" applyBorder="1" applyAlignment="1">
      <alignment horizontal="center" vertical="center" wrapText="1"/>
    </xf>
    <xf numFmtId="0" fontId="3" fillId="2" borderId="30" xfId="0" applyFont="1" applyFill="1" applyBorder="1" applyAlignment="1" applyProtection="1">
      <alignment horizontal="center" vertical="center" wrapText="1"/>
      <protection/>
    </xf>
    <xf numFmtId="0" fontId="3" fillId="2" borderId="45" xfId="0" applyFont="1" applyFill="1" applyBorder="1" applyAlignment="1" applyProtection="1">
      <alignment horizontal="center" vertical="center" wrapText="1"/>
      <protection/>
    </xf>
    <xf numFmtId="0" fontId="3" fillId="2" borderId="34" xfId="0" applyFont="1" applyFill="1" applyBorder="1" applyAlignment="1" applyProtection="1">
      <alignment horizontal="center" vertical="center" wrapText="1"/>
      <protection/>
    </xf>
    <xf numFmtId="0" fontId="85" fillId="0" borderId="60" xfId="0" applyFont="1" applyFill="1" applyBorder="1" applyAlignment="1">
      <alignment horizontal="center" vertical="center" wrapText="1"/>
    </xf>
    <xf numFmtId="0" fontId="85" fillId="0" borderId="61" xfId="0" applyFont="1" applyFill="1" applyBorder="1" applyAlignment="1">
      <alignment horizontal="center" vertical="center" wrapText="1"/>
    </xf>
    <xf numFmtId="0" fontId="85" fillId="0" borderId="62" xfId="0" applyFont="1" applyFill="1" applyBorder="1" applyAlignment="1">
      <alignment horizontal="center" vertical="center" wrapText="1"/>
    </xf>
  </cellXfs>
  <cellStyles count="1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0 2" xfId="56"/>
    <cellStyle name="Normal 11" xfId="57"/>
    <cellStyle name="Normal 12" xfId="58"/>
    <cellStyle name="Normal 13" xfId="59"/>
    <cellStyle name="Normal 14" xfId="60"/>
    <cellStyle name="Normal 15" xfId="61"/>
    <cellStyle name="Normal 15 2" xfId="62"/>
    <cellStyle name="Normal 16" xfId="63"/>
    <cellStyle name="Normal 16 2" xfId="64"/>
    <cellStyle name="Normal 17" xfId="65"/>
    <cellStyle name="Normal 18" xfId="66"/>
    <cellStyle name="Normal 19" xfId="67"/>
    <cellStyle name="Normal 19 2" xfId="68"/>
    <cellStyle name="Normal 2" xfId="69"/>
    <cellStyle name="Normal 2 2" xfId="70"/>
    <cellStyle name="Normal 2 3" xfId="71"/>
    <cellStyle name="Normal 20" xfId="72"/>
    <cellStyle name="Normal 20 2" xfId="73"/>
    <cellStyle name="Normal 21" xfId="74"/>
    <cellStyle name="Normal 22" xfId="75"/>
    <cellStyle name="Normal 23" xfId="76"/>
    <cellStyle name="Normal 23 2" xfId="77"/>
    <cellStyle name="Normal 24" xfId="78"/>
    <cellStyle name="Normal 24 2" xfId="79"/>
    <cellStyle name="Normal 25" xfId="80"/>
    <cellStyle name="Normal 25 2" xfId="81"/>
    <cellStyle name="Normal 26" xfId="82"/>
    <cellStyle name="Normal 27" xfId="83"/>
    <cellStyle name="Normal 28" xfId="84"/>
    <cellStyle name="Normal 28 2" xfId="85"/>
    <cellStyle name="Normal 28 3" xfId="86"/>
    <cellStyle name="Normal 29" xfId="87"/>
    <cellStyle name="Normal 3" xfId="88"/>
    <cellStyle name="Normal 3 2" xfId="89"/>
    <cellStyle name="Normal 30" xfId="90"/>
    <cellStyle name="Normal 30 2" xfId="91"/>
    <cellStyle name="Normal 31" xfId="92"/>
    <cellStyle name="Normal 31 2" xfId="93"/>
    <cellStyle name="Normal 31 2 2" xfId="94"/>
    <cellStyle name="Normal 31 3" xfId="95"/>
    <cellStyle name="Normal 32" xfId="96"/>
    <cellStyle name="Normal 32 2" xfId="97"/>
    <cellStyle name="Normal 4" xfId="98"/>
    <cellStyle name="Normal 5" xfId="99"/>
    <cellStyle name="Normal 6" xfId="100"/>
    <cellStyle name="Normal 7" xfId="101"/>
    <cellStyle name="Normal 8" xfId="102"/>
    <cellStyle name="Normal 9" xfId="103"/>
    <cellStyle name="Notas" xfId="104"/>
    <cellStyle name="Percent" xfId="105"/>
    <cellStyle name="Porcentaje 2" xfId="106"/>
    <cellStyle name="Porcentaje 2 2" xfId="107"/>
    <cellStyle name="Porcentaje 3" xfId="108"/>
    <cellStyle name="Porcentual 2" xfId="109"/>
    <cellStyle name="Salida" xfId="110"/>
    <cellStyle name="Texto de advertencia" xfId="111"/>
    <cellStyle name="Texto explicativo" xfId="112"/>
    <cellStyle name="Título" xfId="113"/>
    <cellStyle name="Título 1" xfId="114"/>
    <cellStyle name="Título 2" xfId="115"/>
    <cellStyle name="Título 3" xfId="116"/>
    <cellStyle name="Total"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76200</xdr:rowOff>
    </xdr:from>
    <xdr:to>
      <xdr:col>2</xdr:col>
      <xdr:colOff>352425</xdr:colOff>
      <xdr:row>0</xdr:row>
      <xdr:rowOff>647700</xdr:rowOff>
    </xdr:to>
    <xdr:pic>
      <xdr:nvPicPr>
        <xdr:cNvPr id="1" name="1 Imagen"/>
        <xdr:cNvPicPr preferRelativeResize="1">
          <a:picLocks noChangeAspect="1"/>
        </xdr:cNvPicPr>
      </xdr:nvPicPr>
      <xdr:blipFill>
        <a:blip r:embed="rId1"/>
        <a:stretch>
          <a:fillRect/>
        </a:stretch>
      </xdr:blipFill>
      <xdr:spPr>
        <a:xfrm>
          <a:off x="542925" y="76200"/>
          <a:ext cx="1885950" cy="571500"/>
        </a:xfrm>
        <a:prstGeom prst="rect">
          <a:avLst/>
        </a:prstGeom>
        <a:noFill/>
        <a:ln w="9525" cmpd="sng">
          <a:noFill/>
        </a:ln>
      </xdr:spPr>
    </xdr:pic>
    <xdr:clientData/>
  </xdr:twoCellAnchor>
  <xdr:twoCellAnchor editAs="oneCell">
    <xdr:from>
      <xdr:col>10</xdr:col>
      <xdr:colOff>142875</xdr:colOff>
      <xdr:row>0</xdr:row>
      <xdr:rowOff>47625</xdr:rowOff>
    </xdr:from>
    <xdr:to>
      <xdr:col>11</xdr:col>
      <xdr:colOff>876300</xdr:colOff>
      <xdr:row>0</xdr:row>
      <xdr:rowOff>866775</xdr:rowOff>
    </xdr:to>
    <xdr:pic>
      <xdr:nvPicPr>
        <xdr:cNvPr id="2" name="Imagen 8"/>
        <xdr:cNvPicPr preferRelativeResize="1">
          <a:picLocks noChangeAspect="1"/>
        </xdr:cNvPicPr>
      </xdr:nvPicPr>
      <xdr:blipFill>
        <a:blip r:embed="rId2"/>
        <a:stretch>
          <a:fillRect/>
        </a:stretch>
      </xdr:blipFill>
      <xdr:spPr>
        <a:xfrm>
          <a:off x="15830550" y="47625"/>
          <a:ext cx="22669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57150</xdr:rowOff>
    </xdr:from>
    <xdr:to>
      <xdr:col>1</xdr:col>
      <xdr:colOff>1419225</xdr:colOff>
      <xdr:row>2</xdr:row>
      <xdr:rowOff>142875</xdr:rowOff>
    </xdr:to>
    <xdr:pic>
      <xdr:nvPicPr>
        <xdr:cNvPr id="1" name="1 Imagen"/>
        <xdr:cNvPicPr preferRelativeResize="1">
          <a:picLocks noChangeAspect="1"/>
        </xdr:cNvPicPr>
      </xdr:nvPicPr>
      <xdr:blipFill>
        <a:blip r:embed="rId1"/>
        <a:stretch>
          <a:fillRect/>
        </a:stretch>
      </xdr:blipFill>
      <xdr:spPr>
        <a:xfrm>
          <a:off x="1085850" y="57150"/>
          <a:ext cx="1562100" cy="876300"/>
        </a:xfrm>
        <a:prstGeom prst="rect">
          <a:avLst/>
        </a:prstGeom>
        <a:noFill/>
        <a:ln w="9525" cmpd="sng">
          <a:noFill/>
        </a:ln>
      </xdr:spPr>
    </xdr:pic>
    <xdr:clientData/>
  </xdr:twoCellAnchor>
  <xdr:twoCellAnchor editAs="oneCell">
    <xdr:from>
      <xdr:col>23</xdr:col>
      <xdr:colOff>590550</xdr:colOff>
      <xdr:row>1</xdr:row>
      <xdr:rowOff>47625</xdr:rowOff>
    </xdr:from>
    <xdr:to>
      <xdr:col>23</xdr:col>
      <xdr:colOff>1943100</xdr:colOff>
      <xdr:row>2</xdr:row>
      <xdr:rowOff>152400</xdr:rowOff>
    </xdr:to>
    <xdr:pic>
      <xdr:nvPicPr>
        <xdr:cNvPr id="2" name="Imagen 8"/>
        <xdr:cNvPicPr preferRelativeResize="1">
          <a:picLocks noChangeAspect="1"/>
        </xdr:cNvPicPr>
      </xdr:nvPicPr>
      <xdr:blipFill>
        <a:blip r:embed="rId2"/>
        <a:stretch>
          <a:fillRect/>
        </a:stretch>
      </xdr:blipFill>
      <xdr:spPr>
        <a:xfrm>
          <a:off x="37557075" y="381000"/>
          <a:ext cx="1352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1590675</xdr:colOff>
      <xdr:row>2</xdr:row>
      <xdr:rowOff>76200</xdr:rowOff>
    </xdr:to>
    <xdr:pic>
      <xdr:nvPicPr>
        <xdr:cNvPr id="1" name="Imagen 1"/>
        <xdr:cNvPicPr preferRelativeResize="1">
          <a:picLocks noChangeAspect="1"/>
        </xdr:cNvPicPr>
      </xdr:nvPicPr>
      <xdr:blipFill>
        <a:blip r:embed="rId1"/>
        <a:stretch>
          <a:fillRect/>
        </a:stretch>
      </xdr:blipFill>
      <xdr:spPr>
        <a:xfrm>
          <a:off x="19050" y="76200"/>
          <a:ext cx="1571625" cy="400050"/>
        </a:xfrm>
        <a:prstGeom prst="rect">
          <a:avLst/>
        </a:prstGeom>
        <a:noFill/>
        <a:ln w="9525" cmpd="sng">
          <a:noFill/>
        </a:ln>
      </xdr:spPr>
    </xdr:pic>
    <xdr:clientData/>
  </xdr:twoCellAnchor>
  <xdr:twoCellAnchor editAs="oneCell">
    <xdr:from>
      <xdr:col>9</xdr:col>
      <xdr:colOff>152400</xdr:colOff>
      <xdr:row>0</xdr:row>
      <xdr:rowOff>9525</xdr:rowOff>
    </xdr:from>
    <xdr:to>
      <xdr:col>9</xdr:col>
      <xdr:colOff>3895725</xdr:colOff>
      <xdr:row>3</xdr:row>
      <xdr:rowOff>152400</xdr:rowOff>
    </xdr:to>
    <xdr:pic>
      <xdr:nvPicPr>
        <xdr:cNvPr id="2" name="1 Imagen"/>
        <xdr:cNvPicPr preferRelativeResize="1">
          <a:picLocks noChangeAspect="1"/>
        </xdr:cNvPicPr>
      </xdr:nvPicPr>
      <xdr:blipFill>
        <a:blip r:embed="rId2"/>
        <a:stretch>
          <a:fillRect/>
        </a:stretch>
      </xdr:blipFill>
      <xdr:spPr>
        <a:xfrm>
          <a:off x="23907750" y="9525"/>
          <a:ext cx="374332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0</xdr:col>
      <xdr:colOff>1685925</xdr:colOff>
      <xdr:row>0</xdr:row>
      <xdr:rowOff>533400</xdr:rowOff>
    </xdr:to>
    <xdr:pic>
      <xdr:nvPicPr>
        <xdr:cNvPr id="1" name="1 Imagen"/>
        <xdr:cNvPicPr preferRelativeResize="1">
          <a:picLocks noChangeAspect="1"/>
        </xdr:cNvPicPr>
      </xdr:nvPicPr>
      <xdr:blipFill>
        <a:blip r:embed="rId1"/>
        <a:stretch>
          <a:fillRect/>
        </a:stretch>
      </xdr:blipFill>
      <xdr:spPr>
        <a:xfrm>
          <a:off x="123825" y="57150"/>
          <a:ext cx="1562100" cy="476250"/>
        </a:xfrm>
        <a:prstGeom prst="rect">
          <a:avLst/>
        </a:prstGeom>
        <a:noFill/>
        <a:ln w="9525" cmpd="sng">
          <a:noFill/>
        </a:ln>
      </xdr:spPr>
    </xdr:pic>
    <xdr:clientData/>
  </xdr:twoCellAnchor>
  <xdr:twoCellAnchor editAs="oneCell">
    <xdr:from>
      <xdr:col>11</xdr:col>
      <xdr:colOff>66675</xdr:colOff>
      <xdr:row>0</xdr:row>
      <xdr:rowOff>133350</xdr:rowOff>
    </xdr:from>
    <xdr:to>
      <xdr:col>11</xdr:col>
      <xdr:colOff>1533525</xdr:colOff>
      <xdr:row>0</xdr:row>
      <xdr:rowOff>666750</xdr:rowOff>
    </xdr:to>
    <xdr:pic>
      <xdr:nvPicPr>
        <xdr:cNvPr id="2" name="Imagen 8"/>
        <xdr:cNvPicPr preferRelativeResize="1">
          <a:picLocks noChangeAspect="1"/>
        </xdr:cNvPicPr>
      </xdr:nvPicPr>
      <xdr:blipFill>
        <a:blip r:embed="rId2"/>
        <a:stretch>
          <a:fillRect/>
        </a:stretch>
      </xdr:blipFill>
      <xdr:spPr>
        <a:xfrm>
          <a:off x="22031325" y="133350"/>
          <a:ext cx="14668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28575</xdr:rowOff>
    </xdr:from>
    <xdr:to>
      <xdr:col>0</xdr:col>
      <xdr:colOff>1743075</xdr:colOff>
      <xdr:row>0</xdr:row>
      <xdr:rowOff>504825</xdr:rowOff>
    </xdr:to>
    <xdr:pic>
      <xdr:nvPicPr>
        <xdr:cNvPr id="1" name="1 Imagen"/>
        <xdr:cNvPicPr preferRelativeResize="1">
          <a:picLocks noChangeAspect="1"/>
        </xdr:cNvPicPr>
      </xdr:nvPicPr>
      <xdr:blipFill>
        <a:blip r:embed="rId1"/>
        <a:stretch>
          <a:fillRect/>
        </a:stretch>
      </xdr:blipFill>
      <xdr:spPr>
        <a:xfrm>
          <a:off x="190500" y="28575"/>
          <a:ext cx="1552575" cy="476250"/>
        </a:xfrm>
        <a:prstGeom prst="rect">
          <a:avLst/>
        </a:prstGeom>
        <a:noFill/>
        <a:ln w="9525" cmpd="sng">
          <a:noFill/>
        </a:ln>
      </xdr:spPr>
    </xdr:pic>
    <xdr:clientData/>
  </xdr:twoCellAnchor>
  <xdr:twoCellAnchor editAs="oneCell">
    <xdr:from>
      <xdr:col>11</xdr:col>
      <xdr:colOff>152400</xdr:colOff>
      <xdr:row>0</xdr:row>
      <xdr:rowOff>47625</xdr:rowOff>
    </xdr:from>
    <xdr:to>
      <xdr:col>11</xdr:col>
      <xdr:colOff>1819275</xdr:colOff>
      <xdr:row>0</xdr:row>
      <xdr:rowOff>733425</xdr:rowOff>
    </xdr:to>
    <xdr:pic>
      <xdr:nvPicPr>
        <xdr:cNvPr id="2" name="Imagen 8"/>
        <xdr:cNvPicPr preferRelativeResize="1">
          <a:picLocks noChangeAspect="1"/>
        </xdr:cNvPicPr>
      </xdr:nvPicPr>
      <xdr:blipFill>
        <a:blip r:embed="rId2"/>
        <a:stretch>
          <a:fillRect/>
        </a:stretch>
      </xdr:blipFill>
      <xdr:spPr>
        <a:xfrm>
          <a:off x="24326850" y="47625"/>
          <a:ext cx="166687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1</xdr:col>
      <xdr:colOff>619125</xdr:colOff>
      <xdr:row>0</xdr:row>
      <xdr:rowOff>590550</xdr:rowOff>
    </xdr:to>
    <xdr:pic>
      <xdr:nvPicPr>
        <xdr:cNvPr id="1" name="1 Imagen"/>
        <xdr:cNvPicPr preferRelativeResize="1">
          <a:picLocks noChangeAspect="1"/>
        </xdr:cNvPicPr>
      </xdr:nvPicPr>
      <xdr:blipFill>
        <a:blip r:embed="rId1"/>
        <a:stretch>
          <a:fillRect/>
        </a:stretch>
      </xdr:blipFill>
      <xdr:spPr>
        <a:xfrm>
          <a:off x="323850" y="57150"/>
          <a:ext cx="1743075" cy="533400"/>
        </a:xfrm>
        <a:prstGeom prst="rect">
          <a:avLst/>
        </a:prstGeom>
        <a:noFill/>
        <a:ln w="9525" cmpd="sng">
          <a:noFill/>
        </a:ln>
      </xdr:spPr>
    </xdr:pic>
    <xdr:clientData/>
  </xdr:twoCellAnchor>
  <xdr:twoCellAnchor editAs="oneCell">
    <xdr:from>
      <xdr:col>12</xdr:col>
      <xdr:colOff>209550</xdr:colOff>
      <xdr:row>0</xdr:row>
      <xdr:rowOff>161925</xdr:rowOff>
    </xdr:from>
    <xdr:to>
      <xdr:col>12</xdr:col>
      <xdr:colOff>2019300</xdr:colOff>
      <xdr:row>0</xdr:row>
      <xdr:rowOff>781050</xdr:rowOff>
    </xdr:to>
    <xdr:pic>
      <xdr:nvPicPr>
        <xdr:cNvPr id="2" name="Imagen 8"/>
        <xdr:cNvPicPr preferRelativeResize="1">
          <a:picLocks noChangeAspect="1"/>
        </xdr:cNvPicPr>
      </xdr:nvPicPr>
      <xdr:blipFill>
        <a:blip r:embed="rId2"/>
        <a:stretch>
          <a:fillRect/>
        </a:stretch>
      </xdr:blipFill>
      <xdr:spPr>
        <a:xfrm>
          <a:off x="21459825" y="161925"/>
          <a:ext cx="18097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5"/>
  <sheetViews>
    <sheetView zoomScale="84" zoomScaleNormal="84" zoomScalePageLayoutView="0" workbookViewId="0" topLeftCell="B1">
      <selection activeCell="J3" sqref="J3"/>
    </sheetView>
  </sheetViews>
  <sheetFormatPr defaultColWidth="11.421875" defaultRowHeight="15"/>
  <cols>
    <col min="1" max="1" width="25.7109375" style="75" customWidth="1"/>
    <col min="2" max="2" width="5.421875" style="75" customWidth="1"/>
    <col min="3" max="3" width="22.00390625" style="72" customWidth="1"/>
    <col min="4" max="4" width="32.57421875" style="72" customWidth="1"/>
    <col min="5" max="5" width="21.140625" style="72" customWidth="1"/>
    <col min="6" max="6" width="17.00390625" style="72" bestFit="1" customWidth="1"/>
    <col min="7" max="7" width="19.57421875" style="72" customWidth="1"/>
    <col min="8" max="8" width="47.421875" style="72" customWidth="1"/>
    <col min="9" max="9" width="14.28125" style="72" customWidth="1"/>
    <col min="10" max="10" width="30.140625" style="72" customWidth="1"/>
    <col min="11" max="11" width="23.00390625" style="72" customWidth="1"/>
    <col min="12" max="12" width="23.57421875" style="84" customWidth="1"/>
    <col min="13" max="13" width="11.421875" style="72" customWidth="1"/>
    <col min="14" max="16384" width="11.421875" style="72" customWidth="1"/>
  </cols>
  <sheetData>
    <row r="1" spans="1:12" ht="72.75" customHeight="1">
      <c r="A1" s="71" t="s">
        <v>9</v>
      </c>
      <c r="B1" s="264" t="s">
        <v>194</v>
      </c>
      <c r="C1" s="264"/>
      <c r="D1" s="264"/>
      <c r="E1" s="264"/>
      <c r="F1" s="264"/>
      <c r="G1" s="264"/>
      <c r="H1" s="264"/>
      <c r="I1" s="264"/>
      <c r="J1" s="264"/>
      <c r="K1" s="265"/>
      <c r="L1" s="266"/>
    </row>
    <row r="2" spans="1:12" s="75" customFormat="1" ht="27" customHeight="1" thickBot="1">
      <c r="A2" s="112" t="s">
        <v>116</v>
      </c>
      <c r="B2" s="263" t="s">
        <v>113</v>
      </c>
      <c r="C2" s="263"/>
      <c r="D2" s="112" t="s">
        <v>114</v>
      </c>
      <c r="E2" s="112" t="s">
        <v>115</v>
      </c>
      <c r="F2" s="112" t="s">
        <v>151</v>
      </c>
      <c r="G2" s="73" t="s">
        <v>152</v>
      </c>
      <c r="H2" s="74" t="s">
        <v>118</v>
      </c>
      <c r="I2" s="74" t="s">
        <v>119</v>
      </c>
      <c r="J2" s="74" t="s">
        <v>120</v>
      </c>
      <c r="K2" s="74" t="s">
        <v>121</v>
      </c>
      <c r="L2" s="74" t="s">
        <v>122</v>
      </c>
    </row>
    <row r="3" spans="1:12" s="75" customFormat="1" ht="124.5" customHeight="1" thickBot="1">
      <c r="A3" s="76" t="s">
        <v>365</v>
      </c>
      <c r="B3" s="77" t="s">
        <v>195</v>
      </c>
      <c r="C3" s="78" t="s">
        <v>200</v>
      </c>
      <c r="D3" s="78" t="s">
        <v>201</v>
      </c>
      <c r="E3" s="78" t="s">
        <v>199</v>
      </c>
      <c r="F3" s="79">
        <v>43101</v>
      </c>
      <c r="G3" s="79">
        <v>43220</v>
      </c>
      <c r="H3" s="102" t="s">
        <v>643</v>
      </c>
      <c r="I3" s="103">
        <v>0.7</v>
      </c>
      <c r="J3" s="102" t="s">
        <v>676</v>
      </c>
      <c r="K3" s="111">
        <v>43475</v>
      </c>
      <c r="L3" s="80" t="s">
        <v>731</v>
      </c>
    </row>
    <row r="4" spans="1:12" s="75" customFormat="1" ht="151.5" customHeight="1" thickBot="1">
      <c r="A4" s="76" t="s">
        <v>366</v>
      </c>
      <c r="B4" s="77" t="s">
        <v>196</v>
      </c>
      <c r="C4" s="78" t="s">
        <v>202</v>
      </c>
      <c r="D4" s="78" t="s">
        <v>203</v>
      </c>
      <c r="E4" s="78" t="s">
        <v>199</v>
      </c>
      <c r="F4" s="79">
        <v>43101</v>
      </c>
      <c r="G4" s="79">
        <v>43220</v>
      </c>
      <c r="H4" s="102" t="s">
        <v>642</v>
      </c>
      <c r="I4" s="103" t="s">
        <v>28</v>
      </c>
      <c r="J4" s="102" t="s">
        <v>28</v>
      </c>
      <c r="K4" s="111">
        <v>43475</v>
      </c>
      <c r="L4" s="80" t="s">
        <v>731</v>
      </c>
    </row>
    <row r="5" spans="1:12" s="75" customFormat="1" ht="177.75" customHeight="1" thickBot="1">
      <c r="A5" s="76" t="s">
        <v>367</v>
      </c>
      <c r="B5" s="77" t="s">
        <v>197</v>
      </c>
      <c r="C5" s="78" t="s">
        <v>204</v>
      </c>
      <c r="D5" s="78" t="s">
        <v>205</v>
      </c>
      <c r="E5" s="78" t="s">
        <v>199</v>
      </c>
      <c r="F5" s="79">
        <v>43101</v>
      </c>
      <c r="G5" s="79">
        <v>43220</v>
      </c>
      <c r="H5" s="102" t="s">
        <v>642</v>
      </c>
      <c r="I5" s="103" t="s">
        <v>28</v>
      </c>
      <c r="J5" s="102" t="s">
        <v>28</v>
      </c>
      <c r="K5" s="111">
        <v>43475</v>
      </c>
      <c r="L5" s="80" t="s">
        <v>731</v>
      </c>
    </row>
    <row r="6" spans="1:12" s="75" customFormat="1" ht="120" customHeight="1" thickBot="1">
      <c r="A6" s="76" t="s">
        <v>370</v>
      </c>
      <c r="B6" s="81" t="s">
        <v>198</v>
      </c>
      <c r="C6" s="82" t="s">
        <v>206</v>
      </c>
      <c r="D6" s="82" t="s">
        <v>207</v>
      </c>
      <c r="E6" s="82" t="s">
        <v>199</v>
      </c>
      <c r="F6" s="79">
        <v>43101</v>
      </c>
      <c r="G6" s="79">
        <v>43465</v>
      </c>
      <c r="H6" s="101" t="s">
        <v>641</v>
      </c>
      <c r="I6" s="103">
        <v>1</v>
      </c>
      <c r="J6" s="80" t="s">
        <v>663</v>
      </c>
      <c r="K6" s="111">
        <v>43475</v>
      </c>
      <c r="L6" s="80" t="s">
        <v>731</v>
      </c>
    </row>
    <row r="7" spans="1:12" s="75" customFormat="1" ht="117.75" customHeight="1" thickBot="1">
      <c r="A7" s="83" t="s">
        <v>371</v>
      </c>
      <c r="B7" s="81" t="s">
        <v>267</v>
      </c>
      <c r="C7" s="82" t="s">
        <v>208</v>
      </c>
      <c r="D7" s="82" t="s">
        <v>209</v>
      </c>
      <c r="E7" s="82" t="s">
        <v>368</v>
      </c>
      <c r="F7" s="79">
        <v>43101</v>
      </c>
      <c r="G7" s="79">
        <v>43465</v>
      </c>
      <c r="H7" s="101" t="s">
        <v>654</v>
      </c>
      <c r="I7" s="103">
        <v>1</v>
      </c>
      <c r="J7" s="80" t="s">
        <v>730</v>
      </c>
      <c r="K7" s="111">
        <v>43475</v>
      </c>
      <c r="L7" s="80" t="s">
        <v>691</v>
      </c>
    </row>
    <row r="8" ht="13.5" thickBot="1"/>
    <row r="9" spans="1:12" ht="33.75" customHeight="1" thickBot="1">
      <c r="A9" s="76" t="s">
        <v>293</v>
      </c>
      <c r="B9" s="267">
        <v>43130</v>
      </c>
      <c r="C9" s="268"/>
      <c r="K9" s="84"/>
      <c r="L9" s="72"/>
    </row>
    <row r="10" spans="1:12" ht="31.5" customHeight="1" thickBot="1">
      <c r="A10" s="85" t="s">
        <v>364</v>
      </c>
      <c r="B10" s="269" t="s">
        <v>306</v>
      </c>
      <c r="C10" s="268"/>
      <c r="I10" s="84"/>
      <c r="L10" s="72"/>
    </row>
    <row r="11" spans="11:12" ht="12.75">
      <c r="K11" s="84"/>
      <c r="L11" s="72"/>
    </row>
    <row r="12" spans="11:12" ht="12.75">
      <c r="K12" s="84"/>
      <c r="L12" s="72"/>
    </row>
    <row r="15" ht="38.25">
      <c r="A15" s="86" t="s">
        <v>363</v>
      </c>
    </row>
  </sheetData>
  <sheetProtection/>
  <mergeCells count="5">
    <mergeCell ref="B2:C2"/>
    <mergeCell ref="B1:J1"/>
    <mergeCell ref="K1:L1"/>
    <mergeCell ref="B9:C9"/>
    <mergeCell ref="B10:C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DX54"/>
  <sheetViews>
    <sheetView tabSelected="1" zoomScale="71" zoomScaleNormal="71" zoomScaleSheetLayoutView="73" zoomScalePageLayoutView="0" workbookViewId="0" topLeftCell="O27">
      <selection activeCell="T32" sqref="T32"/>
    </sheetView>
  </sheetViews>
  <sheetFormatPr defaultColWidth="11.421875" defaultRowHeight="15"/>
  <cols>
    <col min="1" max="1" width="18.421875" style="75" customWidth="1"/>
    <col min="2" max="2" width="22.140625" style="161" customWidth="1"/>
    <col min="3" max="3" width="22.140625" style="162" customWidth="1"/>
    <col min="4" max="4" width="19.421875" style="163" customWidth="1"/>
    <col min="5" max="5" width="20.00390625" style="156" customWidth="1"/>
    <col min="6" max="6" width="13.28125" style="157" customWidth="1"/>
    <col min="7" max="7" width="14.00390625" style="157" customWidth="1"/>
    <col min="8" max="8" width="21.421875" style="156" customWidth="1"/>
    <col min="9" max="9" width="30.28125" style="157" customWidth="1"/>
    <col min="10" max="10" width="16.28125" style="156" customWidth="1"/>
    <col min="11" max="11" width="12.421875" style="156" customWidth="1"/>
    <col min="12" max="12" width="19.57421875" style="156" customWidth="1"/>
    <col min="13" max="13" width="27.28125" style="157" customWidth="1"/>
    <col min="14" max="14" width="19.421875" style="157" customWidth="1"/>
    <col min="15" max="15" width="25.7109375" style="157" customWidth="1"/>
    <col min="16" max="16" width="19.28125" style="157" customWidth="1"/>
    <col min="17" max="17" width="21.140625" style="156" bestFit="1" customWidth="1"/>
    <col min="18" max="18" width="17.00390625" style="156" customWidth="1"/>
    <col min="19" max="19" width="52.8515625" style="158" customWidth="1"/>
    <col min="20" max="21" width="35.57421875" style="159" customWidth="1"/>
    <col min="22" max="22" width="35.57421875" style="160" customWidth="1"/>
    <col min="23" max="25" width="35.57421875" style="156" customWidth="1"/>
    <col min="26" max="89" width="11.421875" style="116" customWidth="1"/>
    <col min="90" max="16384" width="11.421875" style="117" customWidth="1"/>
  </cols>
  <sheetData>
    <row r="1" spans="1:25" ht="26.25" customHeight="1">
      <c r="A1" s="295" t="s">
        <v>9</v>
      </c>
      <c r="B1" s="296"/>
      <c r="C1" s="309" t="s">
        <v>10</v>
      </c>
      <c r="D1" s="309"/>
      <c r="E1" s="309"/>
      <c r="F1" s="309"/>
      <c r="G1" s="309"/>
      <c r="H1" s="309"/>
      <c r="I1" s="309"/>
      <c r="J1" s="309"/>
      <c r="K1" s="309"/>
      <c r="L1" s="309"/>
      <c r="M1" s="309"/>
      <c r="N1" s="309"/>
      <c r="O1" s="309"/>
      <c r="P1" s="309"/>
      <c r="Q1" s="309"/>
      <c r="R1" s="309"/>
      <c r="S1" s="309"/>
      <c r="T1" s="309"/>
      <c r="U1" s="309"/>
      <c r="V1" s="309"/>
      <c r="W1" s="310"/>
      <c r="X1" s="290"/>
      <c r="Y1" s="290"/>
    </row>
    <row r="2" spans="1:25" ht="36" customHeight="1">
      <c r="A2" s="297"/>
      <c r="B2" s="298"/>
      <c r="C2" s="313" t="s">
        <v>70</v>
      </c>
      <c r="D2" s="314"/>
      <c r="E2" s="314"/>
      <c r="F2" s="314"/>
      <c r="G2" s="314"/>
      <c r="H2" s="314"/>
      <c r="I2" s="314"/>
      <c r="J2" s="314"/>
      <c r="K2" s="314"/>
      <c r="L2" s="314"/>
      <c r="M2" s="314"/>
      <c r="N2" s="314"/>
      <c r="O2" s="314"/>
      <c r="P2" s="314"/>
      <c r="Q2" s="314"/>
      <c r="R2" s="314"/>
      <c r="S2" s="314"/>
      <c r="T2" s="314"/>
      <c r="U2" s="314"/>
      <c r="V2" s="314"/>
      <c r="W2" s="315"/>
      <c r="X2" s="290"/>
      <c r="Y2" s="290"/>
    </row>
    <row r="3" spans="1:25" ht="45" customHeight="1">
      <c r="A3" s="297"/>
      <c r="B3" s="298"/>
      <c r="C3" s="316" t="s">
        <v>8</v>
      </c>
      <c r="D3" s="317"/>
      <c r="E3" s="317"/>
      <c r="F3" s="317"/>
      <c r="G3" s="317"/>
      <c r="H3" s="317"/>
      <c r="I3" s="317"/>
      <c r="J3" s="317"/>
      <c r="K3" s="317"/>
      <c r="L3" s="317"/>
      <c r="M3" s="317"/>
      <c r="N3" s="317"/>
      <c r="O3" s="317"/>
      <c r="P3" s="317"/>
      <c r="Q3" s="317"/>
      <c r="R3" s="317"/>
      <c r="S3" s="317"/>
      <c r="T3" s="317"/>
      <c r="U3" s="317"/>
      <c r="V3" s="317"/>
      <c r="W3" s="318"/>
      <c r="X3" s="291"/>
      <c r="Y3" s="291"/>
    </row>
    <row r="4" spans="1:25" ht="58.5" customHeight="1">
      <c r="A4" s="299" t="s">
        <v>218</v>
      </c>
      <c r="B4" s="300"/>
      <c r="C4" s="300"/>
      <c r="D4" s="300"/>
      <c r="E4" s="300"/>
      <c r="F4" s="300"/>
      <c r="G4" s="300"/>
      <c r="H4" s="300"/>
      <c r="I4" s="300"/>
      <c r="J4" s="300"/>
      <c r="K4" s="300"/>
      <c r="L4" s="300"/>
      <c r="M4" s="300"/>
      <c r="N4" s="300"/>
      <c r="O4" s="300"/>
      <c r="P4" s="300"/>
      <c r="Q4" s="300"/>
      <c r="R4" s="300"/>
      <c r="S4" s="300"/>
      <c r="T4" s="300"/>
      <c r="U4" s="300"/>
      <c r="V4" s="300"/>
      <c r="W4" s="300"/>
      <c r="X4" s="300"/>
      <c r="Y4" s="301"/>
    </row>
    <row r="5" spans="1:25" ht="38.25" customHeight="1" thickBot="1">
      <c r="A5" s="118"/>
      <c r="B5" s="119"/>
      <c r="C5" s="119"/>
      <c r="D5" s="120"/>
      <c r="E5" s="120"/>
      <c r="F5" s="120"/>
      <c r="G5" s="120"/>
      <c r="H5" s="121"/>
      <c r="I5" s="120"/>
      <c r="J5" s="120"/>
      <c r="K5" s="120"/>
      <c r="L5" s="120"/>
      <c r="M5" s="119"/>
      <c r="N5" s="120"/>
      <c r="O5" s="120"/>
      <c r="P5" s="120"/>
      <c r="Q5" s="120"/>
      <c r="R5" s="120"/>
      <c r="S5" s="120"/>
      <c r="T5" s="122"/>
      <c r="U5" s="122"/>
      <c r="V5" s="123"/>
      <c r="W5" s="124"/>
      <c r="X5" s="302"/>
      <c r="Y5" s="303"/>
    </row>
    <row r="6" spans="1:25" ht="22.5" customHeight="1" thickBot="1">
      <c r="A6" s="306" t="s">
        <v>6</v>
      </c>
      <c r="B6" s="306"/>
      <c r="C6" s="306"/>
      <c r="D6" s="306"/>
      <c r="E6" s="125"/>
      <c r="F6" s="324" t="s">
        <v>410</v>
      </c>
      <c r="G6" s="325"/>
      <c r="H6" s="325"/>
      <c r="I6" s="126"/>
      <c r="J6" s="324" t="s">
        <v>414</v>
      </c>
      <c r="K6" s="325"/>
      <c r="L6" s="326"/>
      <c r="M6" s="127"/>
      <c r="N6" s="127"/>
      <c r="O6" s="125"/>
      <c r="P6" s="125"/>
      <c r="Q6" s="128"/>
      <c r="R6" s="128"/>
      <c r="S6" s="294" t="s">
        <v>13</v>
      </c>
      <c r="T6" s="294"/>
      <c r="U6" s="294"/>
      <c r="V6" s="294"/>
      <c r="W6" s="294"/>
      <c r="X6" s="294"/>
      <c r="Y6" s="294"/>
    </row>
    <row r="7" spans="1:25" ht="129.75" customHeight="1" thickBot="1">
      <c r="A7" s="304" t="s">
        <v>5</v>
      </c>
      <c r="B7" s="305" t="s">
        <v>123</v>
      </c>
      <c r="C7" s="306" t="s">
        <v>4</v>
      </c>
      <c r="D7" s="306" t="s">
        <v>3</v>
      </c>
      <c r="E7" s="307" t="s">
        <v>409</v>
      </c>
      <c r="F7" s="129" t="s">
        <v>2</v>
      </c>
      <c r="G7" s="129" t="s">
        <v>411</v>
      </c>
      <c r="H7" s="129" t="s">
        <v>1</v>
      </c>
      <c r="I7" s="129" t="s">
        <v>413</v>
      </c>
      <c r="J7" s="129" t="s">
        <v>2</v>
      </c>
      <c r="K7" s="129" t="s">
        <v>411</v>
      </c>
      <c r="L7" s="129" t="s">
        <v>1</v>
      </c>
      <c r="M7" s="304" t="s">
        <v>416</v>
      </c>
      <c r="N7" s="305" t="s">
        <v>432</v>
      </c>
      <c r="O7" s="304" t="s">
        <v>433</v>
      </c>
      <c r="P7" s="304" t="s">
        <v>0</v>
      </c>
      <c r="Q7" s="321" t="s">
        <v>74</v>
      </c>
      <c r="R7" s="321" t="s">
        <v>75</v>
      </c>
      <c r="S7" s="321" t="s">
        <v>71</v>
      </c>
      <c r="T7" s="328" t="s">
        <v>14</v>
      </c>
      <c r="U7" s="328" t="s">
        <v>15</v>
      </c>
      <c r="V7" s="311" t="s">
        <v>16</v>
      </c>
      <c r="W7" s="321" t="s">
        <v>72</v>
      </c>
      <c r="X7" s="321" t="s">
        <v>11</v>
      </c>
      <c r="Y7" s="319" t="s">
        <v>12</v>
      </c>
    </row>
    <row r="8" spans="1:25" ht="97.5" customHeight="1">
      <c r="A8" s="305"/>
      <c r="B8" s="308"/>
      <c r="C8" s="307"/>
      <c r="D8" s="307"/>
      <c r="E8" s="323"/>
      <c r="F8" s="130"/>
      <c r="G8" s="130"/>
      <c r="H8" s="130" t="s">
        <v>412</v>
      </c>
      <c r="I8" s="130"/>
      <c r="J8" s="130"/>
      <c r="K8" s="130"/>
      <c r="L8" s="130" t="s">
        <v>415</v>
      </c>
      <c r="M8" s="305"/>
      <c r="N8" s="308"/>
      <c r="O8" s="305"/>
      <c r="P8" s="305"/>
      <c r="Q8" s="322"/>
      <c r="R8" s="322"/>
      <c r="S8" s="322"/>
      <c r="T8" s="329"/>
      <c r="U8" s="329"/>
      <c r="V8" s="312"/>
      <c r="W8" s="322"/>
      <c r="X8" s="322"/>
      <c r="Y8" s="320"/>
    </row>
    <row r="9" spans="1:25" ht="90.75" customHeight="1">
      <c r="A9" s="330" t="s">
        <v>388</v>
      </c>
      <c r="B9" s="330" t="s">
        <v>389</v>
      </c>
      <c r="C9" s="331" t="s">
        <v>417</v>
      </c>
      <c r="D9" s="115" t="s">
        <v>549</v>
      </c>
      <c r="E9" s="276" t="s">
        <v>418</v>
      </c>
      <c r="F9" s="276">
        <v>4</v>
      </c>
      <c r="G9" s="276">
        <v>4</v>
      </c>
      <c r="H9" s="334" t="s">
        <v>419</v>
      </c>
      <c r="I9" s="61" t="s">
        <v>420</v>
      </c>
      <c r="J9" s="276">
        <v>3</v>
      </c>
      <c r="K9" s="276">
        <v>4</v>
      </c>
      <c r="L9" s="333" t="s">
        <v>421</v>
      </c>
      <c r="M9" s="276" t="s">
        <v>422</v>
      </c>
      <c r="N9" s="337" t="s">
        <v>423</v>
      </c>
      <c r="O9" s="337" t="s">
        <v>424</v>
      </c>
      <c r="P9" s="276" t="s">
        <v>423</v>
      </c>
      <c r="Q9" s="277">
        <v>43101</v>
      </c>
      <c r="R9" s="277">
        <v>43465</v>
      </c>
      <c r="S9" s="357" t="s">
        <v>619</v>
      </c>
      <c r="T9" s="358">
        <v>1</v>
      </c>
      <c r="U9" s="358">
        <v>1</v>
      </c>
      <c r="V9" s="271">
        <f>+T9/U9</f>
        <v>1</v>
      </c>
      <c r="W9" s="356" t="s">
        <v>690</v>
      </c>
      <c r="X9" s="355">
        <v>43475</v>
      </c>
      <c r="Y9" s="356" t="s">
        <v>731</v>
      </c>
    </row>
    <row r="10" spans="1:25" ht="132.75" customHeight="1">
      <c r="A10" s="330"/>
      <c r="B10" s="330"/>
      <c r="C10" s="331"/>
      <c r="D10" s="61" t="s">
        <v>425</v>
      </c>
      <c r="E10" s="276"/>
      <c r="F10" s="276"/>
      <c r="G10" s="276"/>
      <c r="H10" s="334"/>
      <c r="I10" s="61" t="s">
        <v>426</v>
      </c>
      <c r="J10" s="276"/>
      <c r="K10" s="276"/>
      <c r="L10" s="333"/>
      <c r="M10" s="276"/>
      <c r="N10" s="338"/>
      <c r="O10" s="338"/>
      <c r="P10" s="276"/>
      <c r="Q10" s="277"/>
      <c r="R10" s="277"/>
      <c r="S10" s="357"/>
      <c r="T10" s="358"/>
      <c r="U10" s="358"/>
      <c r="V10" s="271"/>
      <c r="W10" s="356"/>
      <c r="X10" s="356"/>
      <c r="Y10" s="356"/>
    </row>
    <row r="11" spans="1:25" ht="59.25" customHeight="1">
      <c r="A11" s="330"/>
      <c r="B11" s="330"/>
      <c r="C11" s="331" t="s">
        <v>390</v>
      </c>
      <c r="D11" s="61" t="s">
        <v>425</v>
      </c>
      <c r="E11" s="276" t="s">
        <v>427</v>
      </c>
      <c r="F11" s="276">
        <v>4</v>
      </c>
      <c r="G11" s="276">
        <v>4</v>
      </c>
      <c r="H11" s="334" t="s">
        <v>419</v>
      </c>
      <c r="I11" s="61" t="s">
        <v>428</v>
      </c>
      <c r="J11" s="276">
        <v>3</v>
      </c>
      <c r="K11" s="276">
        <v>4</v>
      </c>
      <c r="L11" s="333" t="s">
        <v>421</v>
      </c>
      <c r="M11" s="276" t="s">
        <v>429</v>
      </c>
      <c r="N11" s="276" t="s">
        <v>430</v>
      </c>
      <c r="O11" s="276" t="s">
        <v>392</v>
      </c>
      <c r="P11" s="276" t="s">
        <v>391</v>
      </c>
      <c r="Q11" s="277">
        <v>43101</v>
      </c>
      <c r="R11" s="277">
        <v>43465</v>
      </c>
      <c r="S11" s="345" t="s">
        <v>620</v>
      </c>
      <c r="T11" s="275">
        <v>1</v>
      </c>
      <c r="U11" s="275">
        <v>1</v>
      </c>
      <c r="V11" s="271">
        <f>+T11/U11</f>
        <v>1</v>
      </c>
      <c r="W11" s="277" t="s">
        <v>692</v>
      </c>
      <c r="X11" s="277">
        <v>43475</v>
      </c>
      <c r="Y11" s="277" t="s">
        <v>731</v>
      </c>
    </row>
    <row r="12" spans="1:25" ht="51" customHeight="1">
      <c r="A12" s="330"/>
      <c r="B12" s="330"/>
      <c r="C12" s="331"/>
      <c r="D12" s="115" t="s">
        <v>550</v>
      </c>
      <c r="E12" s="276"/>
      <c r="F12" s="276"/>
      <c r="G12" s="276"/>
      <c r="H12" s="334"/>
      <c r="I12" s="61" t="s">
        <v>431</v>
      </c>
      <c r="J12" s="276"/>
      <c r="K12" s="276"/>
      <c r="L12" s="333"/>
      <c r="M12" s="276"/>
      <c r="N12" s="276"/>
      <c r="O12" s="276"/>
      <c r="P12" s="276"/>
      <c r="Q12" s="277"/>
      <c r="R12" s="277"/>
      <c r="S12" s="345"/>
      <c r="T12" s="275"/>
      <c r="U12" s="275"/>
      <c r="V12" s="271"/>
      <c r="W12" s="277"/>
      <c r="X12" s="277"/>
      <c r="Y12" s="277"/>
    </row>
    <row r="13" spans="1:25" ht="42" customHeight="1">
      <c r="A13" s="330" t="s">
        <v>393</v>
      </c>
      <c r="B13" s="330" t="s">
        <v>394</v>
      </c>
      <c r="C13" s="331" t="s">
        <v>395</v>
      </c>
      <c r="D13" s="276" t="s">
        <v>396</v>
      </c>
      <c r="E13" s="276" t="s">
        <v>434</v>
      </c>
      <c r="F13" s="276">
        <v>3</v>
      </c>
      <c r="G13" s="276">
        <v>4</v>
      </c>
      <c r="H13" s="333" t="s">
        <v>421</v>
      </c>
      <c r="I13" s="61" t="s">
        <v>435</v>
      </c>
      <c r="J13" s="276">
        <v>2</v>
      </c>
      <c r="K13" s="276">
        <v>3</v>
      </c>
      <c r="L13" s="336" t="s">
        <v>436</v>
      </c>
      <c r="M13" s="276" t="s">
        <v>397</v>
      </c>
      <c r="N13" s="276" t="s">
        <v>437</v>
      </c>
      <c r="O13" s="335" t="s">
        <v>438</v>
      </c>
      <c r="P13" s="335" t="s">
        <v>398</v>
      </c>
      <c r="Q13" s="277">
        <v>43101</v>
      </c>
      <c r="R13" s="277">
        <v>43465</v>
      </c>
      <c r="S13" s="345" t="s">
        <v>621</v>
      </c>
      <c r="T13" s="275">
        <v>21</v>
      </c>
      <c r="U13" s="275">
        <v>21</v>
      </c>
      <c r="V13" s="271">
        <f>+T13/U13</f>
        <v>1</v>
      </c>
      <c r="W13" s="277" t="s">
        <v>693</v>
      </c>
      <c r="X13" s="277">
        <v>43475</v>
      </c>
      <c r="Y13" s="277" t="s">
        <v>731</v>
      </c>
    </row>
    <row r="14" spans="1:25" ht="63" customHeight="1">
      <c r="A14" s="330"/>
      <c r="B14" s="330"/>
      <c r="C14" s="331"/>
      <c r="D14" s="276"/>
      <c r="E14" s="276"/>
      <c r="F14" s="276"/>
      <c r="G14" s="276"/>
      <c r="H14" s="333"/>
      <c r="I14" s="61" t="s">
        <v>439</v>
      </c>
      <c r="J14" s="276"/>
      <c r="K14" s="276"/>
      <c r="L14" s="336"/>
      <c r="M14" s="276"/>
      <c r="N14" s="276"/>
      <c r="O14" s="335"/>
      <c r="P14" s="335"/>
      <c r="Q14" s="277"/>
      <c r="R14" s="277"/>
      <c r="S14" s="345"/>
      <c r="T14" s="275"/>
      <c r="U14" s="275"/>
      <c r="V14" s="271"/>
      <c r="W14" s="277"/>
      <c r="X14" s="277"/>
      <c r="Y14" s="277"/>
    </row>
    <row r="15" spans="1:25" ht="161.25" customHeight="1">
      <c r="A15" s="330" t="s">
        <v>440</v>
      </c>
      <c r="B15" s="332" t="s">
        <v>476</v>
      </c>
      <c r="C15" s="60" t="s">
        <v>441</v>
      </c>
      <c r="D15" s="61" t="s">
        <v>444</v>
      </c>
      <c r="E15" s="61" t="s">
        <v>445</v>
      </c>
      <c r="F15" s="61">
        <v>4</v>
      </c>
      <c r="G15" s="61">
        <v>3</v>
      </c>
      <c r="H15" s="113" t="s">
        <v>446</v>
      </c>
      <c r="I15" s="61" t="s">
        <v>447</v>
      </c>
      <c r="J15" s="61">
        <v>3</v>
      </c>
      <c r="K15" s="61">
        <v>3</v>
      </c>
      <c r="L15" s="113" t="s">
        <v>446</v>
      </c>
      <c r="M15" s="61" t="s">
        <v>448</v>
      </c>
      <c r="N15" s="61" t="s">
        <v>449</v>
      </c>
      <c r="O15" s="62" t="s">
        <v>450</v>
      </c>
      <c r="P15" s="62" t="s">
        <v>451</v>
      </c>
      <c r="Q15" s="131">
        <v>43101</v>
      </c>
      <c r="R15" s="131">
        <v>43465</v>
      </c>
      <c r="S15" s="90" t="s">
        <v>624</v>
      </c>
      <c r="T15" s="236">
        <v>2</v>
      </c>
      <c r="U15" s="236">
        <v>2</v>
      </c>
      <c r="V15" s="271">
        <f>+T15/U15</f>
        <v>1</v>
      </c>
      <c r="W15" s="132" t="s">
        <v>694</v>
      </c>
      <c r="X15" s="259">
        <v>43475</v>
      </c>
      <c r="Y15" s="132" t="s">
        <v>731</v>
      </c>
    </row>
    <row r="16" spans="1:25" ht="141.75" customHeight="1">
      <c r="A16" s="330"/>
      <c r="B16" s="332"/>
      <c r="C16" s="60" t="s">
        <v>442</v>
      </c>
      <c r="D16" s="61" t="s">
        <v>452</v>
      </c>
      <c r="E16" s="61" t="s">
        <v>453</v>
      </c>
      <c r="F16" s="61">
        <v>4</v>
      </c>
      <c r="G16" s="61">
        <v>4</v>
      </c>
      <c r="H16" s="114" t="s">
        <v>454</v>
      </c>
      <c r="I16" s="61" t="s">
        <v>455</v>
      </c>
      <c r="J16" s="61">
        <v>3</v>
      </c>
      <c r="K16" s="61">
        <v>3</v>
      </c>
      <c r="L16" s="113" t="s">
        <v>446</v>
      </c>
      <c r="M16" s="61" t="s">
        <v>456</v>
      </c>
      <c r="N16" s="61" t="s">
        <v>457</v>
      </c>
      <c r="O16" s="62" t="s">
        <v>450</v>
      </c>
      <c r="P16" s="62" t="s">
        <v>458</v>
      </c>
      <c r="Q16" s="131">
        <v>43101</v>
      </c>
      <c r="R16" s="131">
        <v>43465</v>
      </c>
      <c r="S16" s="90" t="s">
        <v>625</v>
      </c>
      <c r="T16" s="236">
        <v>1</v>
      </c>
      <c r="U16" s="236">
        <v>1</v>
      </c>
      <c r="V16" s="271"/>
      <c r="W16" s="132" t="s">
        <v>695</v>
      </c>
      <c r="X16" s="259">
        <v>43475</v>
      </c>
      <c r="Y16" s="132" t="s">
        <v>731</v>
      </c>
    </row>
    <row r="17" spans="1:25" ht="117.75" customHeight="1">
      <c r="A17" s="330"/>
      <c r="B17" s="332"/>
      <c r="C17" s="331" t="s">
        <v>443</v>
      </c>
      <c r="D17" s="61" t="s">
        <v>459</v>
      </c>
      <c r="E17" s="61" t="s">
        <v>460</v>
      </c>
      <c r="F17" s="61">
        <v>4</v>
      </c>
      <c r="G17" s="61">
        <v>4</v>
      </c>
      <c r="H17" s="114" t="s">
        <v>454</v>
      </c>
      <c r="I17" s="61" t="s">
        <v>461</v>
      </c>
      <c r="J17" s="61">
        <v>4</v>
      </c>
      <c r="K17" s="61">
        <v>4</v>
      </c>
      <c r="L17" s="114" t="s">
        <v>454</v>
      </c>
      <c r="M17" s="61" t="s">
        <v>462</v>
      </c>
      <c r="N17" s="61" t="s">
        <v>457</v>
      </c>
      <c r="O17" s="62" t="s">
        <v>450</v>
      </c>
      <c r="P17" s="62" t="s">
        <v>458</v>
      </c>
      <c r="Q17" s="131">
        <v>43101</v>
      </c>
      <c r="R17" s="131">
        <v>43465</v>
      </c>
      <c r="S17" s="235" t="s">
        <v>626</v>
      </c>
      <c r="T17" s="236">
        <v>1</v>
      </c>
      <c r="U17" s="236">
        <v>1</v>
      </c>
      <c r="V17" s="271">
        <f>+T17/U17</f>
        <v>1</v>
      </c>
      <c r="W17" s="131" t="s">
        <v>696</v>
      </c>
      <c r="X17" s="131">
        <v>43475</v>
      </c>
      <c r="Y17" s="131" t="s">
        <v>731</v>
      </c>
    </row>
    <row r="18" spans="1:25" ht="129" customHeight="1">
      <c r="A18" s="330"/>
      <c r="B18" s="332"/>
      <c r="C18" s="331"/>
      <c r="D18" s="61"/>
      <c r="E18" s="61"/>
      <c r="F18" s="61"/>
      <c r="G18" s="61"/>
      <c r="H18" s="114"/>
      <c r="I18" s="61"/>
      <c r="J18" s="61"/>
      <c r="K18" s="61"/>
      <c r="L18" s="114"/>
      <c r="M18" s="61" t="s">
        <v>463</v>
      </c>
      <c r="N18" s="61" t="s">
        <v>464</v>
      </c>
      <c r="O18" s="62" t="s">
        <v>450</v>
      </c>
      <c r="P18" s="62" t="s">
        <v>465</v>
      </c>
      <c r="Q18" s="131">
        <v>43101</v>
      </c>
      <c r="R18" s="131">
        <v>43465</v>
      </c>
      <c r="S18" s="235" t="s">
        <v>627</v>
      </c>
      <c r="T18" s="236">
        <v>1</v>
      </c>
      <c r="U18" s="236">
        <v>1</v>
      </c>
      <c r="V18" s="271"/>
      <c r="W18" s="131" t="s">
        <v>697</v>
      </c>
      <c r="X18" s="131">
        <v>43475</v>
      </c>
      <c r="Y18" s="131" t="s">
        <v>731</v>
      </c>
    </row>
    <row r="19" spans="1:90" s="136" customFormat="1" ht="61.5" customHeight="1">
      <c r="A19" s="289" t="s">
        <v>308</v>
      </c>
      <c r="B19" s="289" t="s">
        <v>477</v>
      </c>
      <c r="C19" s="331" t="s">
        <v>466</v>
      </c>
      <c r="D19" s="61" t="s">
        <v>467</v>
      </c>
      <c r="E19" s="61" t="s">
        <v>468</v>
      </c>
      <c r="F19" s="276">
        <v>4</v>
      </c>
      <c r="G19" s="276">
        <v>5</v>
      </c>
      <c r="H19" s="334" t="s">
        <v>419</v>
      </c>
      <c r="I19" s="276" t="s">
        <v>469</v>
      </c>
      <c r="J19" s="276">
        <v>3</v>
      </c>
      <c r="K19" s="276">
        <v>4</v>
      </c>
      <c r="L19" s="333" t="s">
        <v>421</v>
      </c>
      <c r="M19" s="276" t="s">
        <v>470</v>
      </c>
      <c r="N19" s="276" t="s">
        <v>471</v>
      </c>
      <c r="O19" s="276" t="s">
        <v>472</v>
      </c>
      <c r="P19" s="276" t="s">
        <v>473</v>
      </c>
      <c r="Q19" s="351">
        <v>43101</v>
      </c>
      <c r="R19" s="351">
        <v>43465</v>
      </c>
      <c r="S19" s="354" t="s">
        <v>651</v>
      </c>
      <c r="T19" s="361">
        <v>1</v>
      </c>
      <c r="U19" s="361">
        <v>1</v>
      </c>
      <c r="V19" s="271">
        <f>+T19/U19</f>
        <v>1</v>
      </c>
      <c r="W19" s="271" t="s">
        <v>665</v>
      </c>
      <c r="X19" s="260">
        <v>43475</v>
      </c>
      <c r="Y19" s="257" t="s">
        <v>731</v>
      </c>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5"/>
    </row>
    <row r="20" spans="1:90" s="136" customFormat="1" ht="37.5" customHeight="1">
      <c r="A20" s="289"/>
      <c r="B20" s="289"/>
      <c r="C20" s="331"/>
      <c r="D20" s="61" t="s">
        <v>474</v>
      </c>
      <c r="E20" s="61" t="s">
        <v>475</v>
      </c>
      <c r="F20" s="276"/>
      <c r="G20" s="276"/>
      <c r="H20" s="334"/>
      <c r="I20" s="276"/>
      <c r="J20" s="276"/>
      <c r="K20" s="276"/>
      <c r="L20" s="333"/>
      <c r="M20" s="276"/>
      <c r="N20" s="276"/>
      <c r="O20" s="276"/>
      <c r="P20" s="276"/>
      <c r="Q20" s="352"/>
      <c r="R20" s="352"/>
      <c r="S20" s="354"/>
      <c r="T20" s="361"/>
      <c r="U20" s="361"/>
      <c r="V20" s="271"/>
      <c r="W20" s="271"/>
      <c r="X20" s="260">
        <v>43475</v>
      </c>
      <c r="Y20" s="257" t="s">
        <v>731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5"/>
    </row>
    <row r="21" spans="1:90" s="136" customFormat="1" ht="47.25" customHeight="1">
      <c r="A21" s="289"/>
      <c r="B21" s="289"/>
      <c r="C21" s="331"/>
      <c r="D21" s="61"/>
      <c r="E21" s="61" t="s">
        <v>460</v>
      </c>
      <c r="F21" s="276"/>
      <c r="G21" s="276"/>
      <c r="H21" s="334"/>
      <c r="I21" s="276"/>
      <c r="J21" s="276"/>
      <c r="K21" s="276"/>
      <c r="L21" s="333"/>
      <c r="M21" s="276"/>
      <c r="N21" s="276"/>
      <c r="O21" s="276"/>
      <c r="P21" s="276"/>
      <c r="Q21" s="353"/>
      <c r="R21" s="353"/>
      <c r="S21" s="354"/>
      <c r="T21" s="361"/>
      <c r="U21" s="361"/>
      <c r="V21" s="271"/>
      <c r="W21" s="271"/>
      <c r="X21" s="260">
        <v>43475</v>
      </c>
      <c r="Y21" s="257" t="s">
        <v>731</v>
      </c>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5"/>
    </row>
    <row r="22" spans="1:90" s="136" customFormat="1" ht="125.25" customHeight="1">
      <c r="A22" s="137" t="s">
        <v>479</v>
      </c>
      <c r="B22" s="133" t="s">
        <v>478</v>
      </c>
      <c r="C22" s="138" t="s">
        <v>403</v>
      </c>
      <c r="D22" s="139" t="s">
        <v>404</v>
      </c>
      <c r="E22" s="61" t="s">
        <v>499</v>
      </c>
      <c r="F22" s="61">
        <v>3</v>
      </c>
      <c r="G22" s="61">
        <v>4</v>
      </c>
      <c r="H22" s="113" t="s">
        <v>421</v>
      </c>
      <c r="I22" s="61" t="s">
        <v>500</v>
      </c>
      <c r="J22" s="61">
        <v>2</v>
      </c>
      <c r="K22" s="61">
        <v>3</v>
      </c>
      <c r="L22" s="63" t="s">
        <v>501</v>
      </c>
      <c r="M22" s="139" t="s">
        <v>405</v>
      </c>
      <c r="N22" s="61" t="s">
        <v>502</v>
      </c>
      <c r="O22" s="62" t="s">
        <v>503</v>
      </c>
      <c r="P22" s="62" t="s">
        <v>502</v>
      </c>
      <c r="Q22" s="131">
        <v>43101</v>
      </c>
      <c r="R22" s="131">
        <v>43465</v>
      </c>
      <c r="S22" s="251" t="s">
        <v>656</v>
      </c>
      <c r="T22" s="250">
        <v>1</v>
      </c>
      <c r="U22" s="250">
        <v>1</v>
      </c>
      <c r="V22" s="237">
        <f>+T22/U22</f>
        <v>1</v>
      </c>
      <c r="W22" s="257" t="s">
        <v>698</v>
      </c>
      <c r="X22" s="260">
        <v>43475</v>
      </c>
      <c r="Y22" s="257" t="s">
        <v>731</v>
      </c>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5"/>
    </row>
    <row r="23" spans="1:90" s="136" customFormat="1" ht="78" customHeight="1">
      <c r="A23" s="289" t="s">
        <v>480</v>
      </c>
      <c r="B23" s="289" t="s">
        <v>553</v>
      </c>
      <c r="C23" s="289" t="s">
        <v>565</v>
      </c>
      <c r="D23" s="284" t="s">
        <v>566</v>
      </c>
      <c r="E23" s="140" t="s">
        <v>567</v>
      </c>
      <c r="F23" s="284">
        <v>3</v>
      </c>
      <c r="G23" s="288">
        <v>3</v>
      </c>
      <c r="H23" s="283" t="s">
        <v>421</v>
      </c>
      <c r="I23" s="284" t="s">
        <v>570</v>
      </c>
      <c r="J23" s="284">
        <v>1</v>
      </c>
      <c r="K23" s="284">
        <v>2</v>
      </c>
      <c r="L23" s="286" t="s">
        <v>542</v>
      </c>
      <c r="M23" s="284" t="s">
        <v>571</v>
      </c>
      <c r="N23" s="281" t="s">
        <v>544</v>
      </c>
      <c r="O23" s="281" t="s">
        <v>543</v>
      </c>
      <c r="P23" s="281" t="s">
        <v>545</v>
      </c>
      <c r="Q23" s="277">
        <v>43101</v>
      </c>
      <c r="R23" s="277">
        <v>43465</v>
      </c>
      <c r="S23" s="354" t="s">
        <v>677</v>
      </c>
      <c r="T23" s="354">
        <v>22</v>
      </c>
      <c r="U23" s="354">
        <v>22</v>
      </c>
      <c r="V23" s="271">
        <f>+T23/U23</f>
        <v>1</v>
      </c>
      <c r="W23" s="271" t="s">
        <v>699</v>
      </c>
      <c r="X23" s="270">
        <v>43475</v>
      </c>
      <c r="Y23" s="271" t="s">
        <v>731</v>
      </c>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5"/>
    </row>
    <row r="24" spans="1:90" s="136" customFormat="1" ht="4.5" customHeight="1">
      <c r="A24" s="289"/>
      <c r="B24" s="289"/>
      <c r="C24" s="289"/>
      <c r="D24" s="284"/>
      <c r="E24" s="140" t="s">
        <v>568</v>
      </c>
      <c r="F24" s="284"/>
      <c r="G24" s="288"/>
      <c r="H24" s="283"/>
      <c r="I24" s="284"/>
      <c r="J24" s="284"/>
      <c r="K24" s="284"/>
      <c r="L24" s="286"/>
      <c r="M24" s="284"/>
      <c r="N24" s="281"/>
      <c r="O24" s="281"/>
      <c r="P24" s="281"/>
      <c r="Q24" s="277"/>
      <c r="R24" s="277"/>
      <c r="S24" s="354"/>
      <c r="T24" s="354"/>
      <c r="U24" s="354"/>
      <c r="V24" s="271"/>
      <c r="W24" s="271"/>
      <c r="X24" s="271"/>
      <c r="Y24" s="271"/>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5"/>
    </row>
    <row r="25" spans="1:90" s="136" customFormat="1" ht="90.75" customHeight="1">
      <c r="A25" s="289"/>
      <c r="B25" s="289"/>
      <c r="C25" s="289"/>
      <c r="D25" s="284"/>
      <c r="E25" s="140" t="s">
        <v>569</v>
      </c>
      <c r="F25" s="288"/>
      <c r="G25" s="288"/>
      <c r="H25" s="327"/>
      <c r="I25" s="284"/>
      <c r="J25" s="292"/>
      <c r="K25" s="292"/>
      <c r="L25" s="293"/>
      <c r="M25" s="284"/>
      <c r="N25" s="281"/>
      <c r="O25" s="281"/>
      <c r="P25" s="281"/>
      <c r="Q25" s="277"/>
      <c r="R25" s="277"/>
      <c r="S25" s="354"/>
      <c r="T25" s="354"/>
      <c r="U25" s="354"/>
      <c r="V25" s="271"/>
      <c r="W25" s="271"/>
      <c r="X25" s="271"/>
      <c r="Y25" s="271"/>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5"/>
    </row>
    <row r="26" spans="1:90" s="136" customFormat="1" ht="43.5" customHeight="1">
      <c r="A26" s="289" t="s">
        <v>547</v>
      </c>
      <c r="B26" s="289"/>
      <c r="C26" s="289" t="s">
        <v>546</v>
      </c>
      <c r="D26" s="141" t="s">
        <v>572</v>
      </c>
      <c r="E26" s="142" t="s">
        <v>573</v>
      </c>
      <c r="F26" s="285">
        <v>3</v>
      </c>
      <c r="G26" s="285">
        <v>3</v>
      </c>
      <c r="H26" s="282" t="s">
        <v>421</v>
      </c>
      <c r="I26" s="284" t="s">
        <v>580</v>
      </c>
      <c r="J26" s="285">
        <v>1</v>
      </c>
      <c r="K26" s="285">
        <v>2</v>
      </c>
      <c r="L26" s="286" t="s">
        <v>542</v>
      </c>
      <c r="M26" s="284" t="s">
        <v>581</v>
      </c>
      <c r="N26" s="281" t="s">
        <v>548</v>
      </c>
      <c r="O26" s="288" t="s">
        <v>582</v>
      </c>
      <c r="P26" s="281" t="s">
        <v>583</v>
      </c>
      <c r="Q26" s="277">
        <v>43101</v>
      </c>
      <c r="R26" s="277">
        <v>43465</v>
      </c>
      <c r="S26" s="354" t="s">
        <v>700</v>
      </c>
      <c r="T26" s="354">
        <v>3997</v>
      </c>
      <c r="U26" s="354">
        <v>3997</v>
      </c>
      <c r="V26" s="271">
        <v>1</v>
      </c>
      <c r="W26" s="271" t="s">
        <v>701</v>
      </c>
      <c r="X26" s="270">
        <v>43475</v>
      </c>
      <c r="Y26" s="271" t="s">
        <v>731</v>
      </c>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5"/>
    </row>
    <row r="27" spans="1:90" s="136" customFormat="1" ht="38.25" customHeight="1">
      <c r="A27" s="289"/>
      <c r="B27" s="289"/>
      <c r="C27" s="289"/>
      <c r="D27" s="141" t="s">
        <v>574</v>
      </c>
      <c r="E27" s="142" t="s">
        <v>575</v>
      </c>
      <c r="F27" s="281"/>
      <c r="G27" s="281"/>
      <c r="H27" s="283"/>
      <c r="I27" s="284"/>
      <c r="J27" s="281"/>
      <c r="K27" s="281"/>
      <c r="L27" s="287"/>
      <c r="M27" s="288"/>
      <c r="N27" s="281"/>
      <c r="O27" s="288"/>
      <c r="P27" s="281"/>
      <c r="Q27" s="277"/>
      <c r="R27" s="277"/>
      <c r="S27" s="354"/>
      <c r="T27" s="354"/>
      <c r="U27" s="354"/>
      <c r="V27" s="271"/>
      <c r="W27" s="271"/>
      <c r="X27" s="271"/>
      <c r="Y27" s="271"/>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5"/>
    </row>
    <row r="28" spans="1:90" s="136" customFormat="1" ht="30.75" customHeight="1">
      <c r="A28" s="289"/>
      <c r="B28" s="289"/>
      <c r="C28" s="289"/>
      <c r="D28" s="143" t="s">
        <v>576</v>
      </c>
      <c r="E28" s="144" t="s">
        <v>577</v>
      </c>
      <c r="F28" s="281"/>
      <c r="G28" s="281"/>
      <c r="H28" s="283"/>
      <c r="I28" s="284"/>
      <c r="J28" s="281"/>
      <c r="K28" s="281"/>
      <c r="L28" s="287"/>
      <c r="M28" s="288"/>
      <c r="N28" s="281"/>
      <c r="O28" s="288"/>
      <c r="P28" s="281"/>
      <c r="Q28" s="277"/>
      <c r="R28" s="277"/>
      <c r="S28" s="354"/>
      <c r="T28" s="354"/>
      <c r="U28" s="354"/>
      <c r="V28" s="271"/>
      <c r="W28" s="271"/>
      <c r="X28" s="271"/>
      <c r="Y28" s="271"/>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5"/>
    </row>
    <row r="29" spans="1:90" s="136" customFormat="1" ht="153" customHeight="1">
      <c r="A29" s="289"/>
      <c r="B29" s="289"/>
      <c r="C29" s="289"/>
      <c r="D29" s="143" t="s">
        <v>578</v>
      </c>
      <c r="E29" s="144" t="s">
        <v>579</v>
      </c>
      <c r="F29" s="281"/>
      <c r="G29" s="281"/>
      <c r="H29" s="283"/>
      <c r="I29" s="284"/>
      <c r="J29" s="281"/>
      <c r="K29" s="281"/>
      <c r="L29" s="287"/>
      <c r="M29" s="288"/>
      <c r="N29" s="281"/>
      <c r="O29" s="288"/>
      <c r="P29" s="281"/>
      <c r="Q29" s="277"/>
      <c r="R29" s="277"/>
      <c r="S29" s="354"/>
      <c r="T29" s="354"/>
      <c r="U29" s="354"/>
      <c r="V29" s="271"/>
      <c r="W29" s="271"/>
      <c r="X29" s="271"/>
      <c r="Y29" s="271"/>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5"/>
    </row>
    <row r="30" spans="1:90" s="136" customFormat="1" ht="68.25" customHeight="1">
      <c r="A30" s="289" t="s">
        <v>25</v>
      </c>
      <c r="B30" s="289" t="s">
        <v>483</v>
      </c>
      <c r="C30" s="331" t="s">
        <v>481</v>
      </c>
      <c r="D30" s="339" t="s">
        <v>551</v>
      </c>
      <c r="E30" s="276" t="s">
        <v>484</v>
      </c>
      <c r="F30" s="276">
        <v>4</v>
      </c>
      <c r="G30" s="276">
        <v>5</v>
      </c>
      <c r="H30" s="334" t="s">
        <v>454</v>
      </c>
      <c r="I30" s="276" t="s">
        <v>485</v>
      </c>
      <c r="J30" s="276">
        <v>4</v>
      </c>
      <c r="K30" s="276">
        <v>4</v>
      </c>
      <c r="L30" s="333" t="s">
        <v>446</v>
      </c>
      <c r="M30" s="61" t="s">
        <v>486</v>
      </c>
      <c r="N30" s="62" t="s">
        <v>487</v>
      </c>
      <c r="O30" s="62" t="s">
        <v>488</v>
      </c>
      <c r="P30" s="62" t="s">
        <v>489</v>
      </c>
      <c r="Q30" s="131">
        <v>43101</v>
      </c>
      <c r="R30" s="131">
        <v>43465</v>
      </c>
      <c r="S30" s="247" t="s">
        <v>678</v>
      </c>
      <c r="T30" s="239">
        <v>1</v>
      </c>
      <c r="U30" s="239">
        <v>1</v>
      </c>
      <c r="V30" s="238">
        <v>1</v>
      </c>
      <c r="W30" s="257" t="s">
        <v>702</v>
      </c>
      <c r="X30" s="260">
        <v>43475</v>
      </c>
      <c r="Y30" s="257" t="s">
        <v>731</v>
      </c>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5"/>
    </row>
    <row r="31" spans="1:90" s="136" customFormat="1" ht="93" customHeight="1">
      <c r="A31" s="289"/>
      <c r="B31" s="289"/>
      <c r="C31" s="331"/>
      <c r="D31" s="339"/>
      <c r="E31" s="276"/>
      <c r="F31" s="276"/>
      <c r="G31" s="276"/>
      <c r="H31" s="334"/>
      <c r="I31" s="276"/>
      <c r="J31" s="276"/>
      <c r="K31" s="276"/>
      <c r="L31" s="333"/>
      <c r="M31" s="61" t="s">
        <v>490</v>
      </c>
      <c r="N31" s="62" t="s">
        <v>491</v>
      </c>
      <c r="O31" s="62" t="s">
        <v>488</v>
      </c>
      <c r="P31" s="62" t="s">
        <v>492</v>
      </c>
      <c r="Q31" s="131">
        <v>43101</v>
      </c>
      <c r="R31" s="131">
        <v>43465</v>
      </c>
      <c r="S31" s="247" t="s">
        <v>679</v>
      </c>
      <c r="T31" s="93">
        <v>0.5</v>
      </c>
      <c r="U31" s="93">
        <v>1</v>
      </c>
      <c r="V31" s="258">
        <v>0.5</v>
      </c>
      <c r="W31" s="257" t="s">
        <v>703</v>
      </c>
      <c r="X31" s="260">
        <v>43475</v>
      </c>
      <c r="Y31" s="257" t="s">
        <v>731</v>
      </c>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5"/>
    </row>
    <row r="32" spans="1:128" s="136" customFormat="1" ht="100.5" customHeight="1">
      <c r="A32" s="289"/>
      <c r="B32" s="289"/>
      <c r="C32" s="331" t="s">
        <v>482</v>
      </c>
      <c r="D32" s="339" t="s">
        <v>552</v>
      </c>
      <c r="E32" s="276" t="s">
        <v>493</v>
      </c>
      <c r="F32" s="276">
        <v>4</v>
      </c>
      <c r="G32" s="276">
        <v>5</v>
      </c>
      <c r="H32" s="334" t="s">
        <v>454</v>
      </c>
      <c r="I32" s="276" t="s">
        <v>494</v>
      </c>
      <c r="J32" s="276">
        <v>4</v>
      </c>
      <c r="K32" s="276">
        <v>4</v>
      </c>
      <c r="L32" s="333" t="s">
        <v>446</v>
      </c>
      <c r="M32" s="276" t="s">
        <v>495</v>
      </c>
      <c r="N32" s="278" t="s">
        <v>487</v>
      </c>
      <c r="O32" s="278" t="s">
        <v>496</v>
      </c>
      <c r="P32" s="278" t="s">
        <v>489</v>
      </c>
      <c r="Q32" s="351">
        <v>43101</v>
      </c>
      <c r="R32" s="351">
        <v>43465</v>
      </c>
      <c r="S32" s="247" t="s">
        <v>680</v>
      </c>
      <c r="T32" s="93">
        <v>1</v>
      </c>
      <c r="U32" s="93">
        <v>1</v>
      </c>
      <c r="V32" s="258">
        <v>1</v>
      </c>
      <c r="W32" s="257" t="s">
        <v>702</v>
      </c>
      <c r="X32" s="260">
        <v>43475</v>
      </c>
      <c r="Y32" s="257" t="s">
        <v>731</v>
      </c>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row>
    <row r="33" spans="1:128" s="136" customFormat="1" ht="87.75" customHeight="1">
      <c r="A33" s="289"/>
      <c r="B33" s="289"/>
      <c r="C33" s="331"/>
      <c r="D33" s="339"/>
      <c r="E33" s="276"/>
      <c r="F33" s="276"/>
      <c r="G33" s="276"/>
      <c r="H33" s="334"/>
      <c r="I33" s="276"/>
      <c r="J33" s="276"/>
      <c r="K33" s="276"/>
      <c r="L33" s="333"/>
      <c r="M33" s="276"/>
      <c r="N33" s="278"/>
      <c r="O33" s="278"/>
      <c r="P33" s="278"/>
      <c r="Q33" s="352"/>
      <c r="R33" s="352"/>
      <c r="S33" s="247" t="s">
        <v>680</v>
      </c>
      <c r="T33" s="93">
        <v>1</v>
      </c>
      <c r="U33" s="93">
        <v>1</v>
      </c>
      <c r="V33" s="271">
        <f>+T33/U33</f>
        <v>1</v>
      </c>
      <c r="W33" s="257" t="s">
        <v>702</v>
      </c>
      <c r="X33" s="260">
        <v>43475</v>
      </c>
      <c r="Y33" s="257" t="s">
        <v>731</v>
      </c>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row>
    <row r="34" spans="1:128" s="136" customFormat="1" ht="134.25" customHeight="1">
      <c r="A34" s="289"/>
      <c r="B34" s="289"/>
      <c r="C34" s="331"/>
      <c r="D34" s="61" t="s">
        <v>497</v>
      </c>
      <c r="E34" s="276"/>
      <c r="F34" s="276"/>
      <c r="G34" s="276"/>
      <c r="H34" s="334"/>
      <c r="I34" s="276"/>
      <c r="J34" s="276"/>
      <c r="K34" s="276"/>
      <c r="L34" s="333"/>
      <c r="M34" s="276"/>
      <c r="N34" s="278"/>
      <c r="O34" s="278"/>
      <c r="P34" s="278"/>
      <c r="Q34" s="353"/>
      <c r="R34" s="353"/>
      <c r="S34" s="247" t="s">
        <v>680</v>
      </c>
      <c r="T34" s="93">
        <v>1</v>
      </c>
      <c r="U34" s="93">
        <v>1</v>
      </c>
      <c r="V34" s="271"/>
      <c r="W34" s="257" t="s">
        <v>702</v>
      </c>
      <c r="X34" s="260">
        <v>43475</v>
      </c>
      <c r="Y34" s="257" t="s">
        <v>731</v>
      </c>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row>
    <row r="35" spans="1:128" s="136" customFormat="1" ht="99" customHeight="1">
      <c r="A35" s="289" t="s">
        <v>498</v>
      </c>
      <c r="B35" s="340" t="s">
        <v>406</v>
      </c>
      <c r="C35" s="331" t="s">
        <v>407</v>
      </c>
      <c r="D35" s="276" t="s">
        <v>408</v>
      </c>
      <c r="E35" s="61" t="s">
        <v>504</v>
      </c>
      <c r="F35" s="276">
        <v>3</v>
      </c>
      <c r="G35" s="276">
        <v>3</v>
      </c>
      <c r="H35" s="333" t="s">
        <v>421</v>
      </c>
      <c r="I35" s="276" t="s">
        <v>505</v>
      </c>
      <c r="J35" s="276">
        <v>1</v>
      </c>
      <c r="K35" s="276">
        <v>3</v>
      </c>
      <c r="L35" s="348" t="s">
        <v>506</v>
      </c>
      <c r="M35" s="276" t="s">
        <v>507</v>
      </c>
      <c r="N35" s="276" t="s">
        <v>508</v>
      </c>
      <c r="O35" s="276" t="s">
        <v>509</v>
      </c>
      <c r="P35" s="276" t="s">
        <v>510</v>
      </c>
      <c r="Q35" s="131">
        <v>43101</v>
      </c>
      <c r="R35" s="131">
        <v>43465</v>
      </c>
      <c r="S35" s="345" t="s">
        <v>737</v>
      </c>
      <c r="T35" s="346">
        <v>1</v>
      </c>
      <c r="U35" s="346">
        <v>1</v>
      </c>
      <c r="V35" s="271">
        <f>+T35/U35</f>
        <v>1</v>
      </c>
      <c r="W35" s="271" t="s">
        <v>737</v>
      </c>
      <c r="X35" s="260">
        <v>43475</v>
      </c>
      <c r="Y35" s="257" t="s">
        <v>731</v>
      </c>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row>
    <row r="36" spans="1:128" s="136" customFormat="1" ht="100.5" customHeight="1">
      <c r="A36" s="289"/>
      <c r="B36" s="340"/>
      <c r="C36" s="331"/>
      <c r="D36" s="276"/>
      <c r="E36" s="61" t="s">
        <v>511</v>
      </c>
      <c r="F36" s="276"/>
      <c r="G36" s="276"/>
      <c r="H36" s="333"/>
      <c r="I36" s="276"/>
      <c r="J36" s="276"/>
      <c r="K36" s="276"/>
      <c r="L36" s="348"/>
      <c r="M36" s="276"/>
      <c r="N36" s="276"/>
      <c r="O36" s="276"/>
      <c r="P36" s="276"/>
      <c r="Q36" s="131">
        <v>43101</v>
      </c>
      <c r="R36" s="131">
        <v>43465</v>
      </c>
      <c r="S36" s="345"/>
      <c r="T36" s="347"/>
      <c r="U36" s="347"/>
      <c r="V36" s="271"/>
      <c r="W36" s="271"/>
      <c r="X36" s="260">
        <v>43475</v>
      </c>
      <c r="Y36" s="257" t="s">
        <v>731</v>
      </c>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row>
    <row r="37" spans="1:128" s="136" customFormat="1" ht="60.75" customHeight="1">
      <c r="A37" s="289"/>
      <c r="B37" s="340"/>
      <c r="C37" s="331" t="s">
        <v>523</v>
      </c>
      <c r="D37" s="276" t="s">
        <v>512</v>
      </c>
      <c r="E37" s="61" t="s">
        <v>513</v>
      </c>
      <c r="F37" s="276">
        <v>3</v>
      </c>
      <c r="G37" s="276">
        <v>3</v>
      </c>
      <c r="H37" s="333" t="s">
        <v>421</v>
      </c>
      <c r="I37" s="276" t="s">
        <v>514</v>
      </c>
      <c r="J37" s="276">
        <v>2</v>
      </c>
      <c r="K37" s="276">
        <v>3</v>
      </c>
      <c r="L37" s="348" t="s">
        <v>506</v>
      </c>
      <c r="M37" s="276" t="s">
        <v>515</v>
      </c>
      <c r="N37" s="276" t="s">
        <v>516</v>
      </c>
      <c r="O37" s="276" t="s">
        <v>517</v>
      </c>
      <c r="P37" s="276" t="s">
        <v>518</v>
      </c>
      <c r="Q37" s="277">
        <v>43101</v>
      </c>
      <c r="R37" s="277">
        <v>43465</v>
      </c>
      <c r="S37" s="345" t="s">
        <v>736</v>
      </c>
      <c r="T37" s="275">
        <v>1</v>
      </c>
      <c r="U37" s="275">
        <v>1</v>
      </c>
      <c r="V37" s="275">
        <v>1</v>
      </c>
      <c r="W37" s="359" t="s">
        <v>736</v>
      </c>
      <c r="X37" s="277">
        <v>43475</v>
      </c>
      <c r="Y37" s="277" t="s">
        <v>731</v>
      </c>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row>
    <row r="38" spans="1:128" s="136" customFormat="1" ht="60.75" customHeight="1">
      <c r="A38" s="289"/>
      <c r="B38" s="340"/>
      <c r="C38" s="331"/>
      <c r="D38" s="276"/>
      <c r="E38" s="61" t="s">
        <v>519</v>
      </c>
      <c r="F38" s="276"/>
      <c r="G38" s="276"/>
      <c r="H38" s="333"/>
      <c r="I38" s="276"/>
      <c r="J38" s="276"/>
      <c r="K38" s="276"/>
      <c r="L38" s="348"/>
      <c r="M38" s="276"/>
      <c r="N38" s="276"/>
      <c r="O38" s="276"/>
      <c r="P38" s="276"/>
      <c r="Q38" s="277"/>
      <c r="R38" s="277"/>
      <c r="S38" s="345"/>
      <c r="T38" s="275"/>
      <c r="U38" s="275"/>
      <c r="V38" s="275"/>
      <c r="W38" s="360"/>
      <c r="X38" s="277"/>
      <c r="Y38" s="277"/>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row>
    <row r="39" spans="1:128" s="136" customFormat="1" ht="32.25" customHeight="1">
      <c r="A39" s="289"/>
      <c r="B39" s="340"/>
      <c r="C39" s="331"/>
      <c r="D39" s="276" t="s">
        <v>520</v>
      </c>
      <c r="E39" s="61" t="s">
        <v>521</v>
      </c>
      <c r="F39" s="276"/>
      <c r="G39" s="276"/>
      <c r="H39" s="333"/>
      <c r="I39" s="276"/>
      <c r="J39" s="276"/>
      <c r="K39" s="276"/>
      <c r="L39" s="348"/>
      <c r="M39" s="276"/>
      <c r="N39" s="276"/>
      <c r="O39" s="276"/>
      <c r="P39" s="276"/>
      <c r="Q39" s="277"/>
      <c r="R39" s="277"/>
      <c r="S39" s="345"/>
      <c r="T39" s="275"/>
      <c r="U39" s="275"/>
      <c r="V39" s="271">
        <v>1</v>
      </c>
      <c r="W39" s="360"/>
      <c r="X39" s="277"/>
      <c r="Y39" s="277"/>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row>
    <row r="40" spans="1:128" s="136" customFormat="1" ht="106.5" customHeight="1">
      <c r="A40" s="289"/>
      <c r="B40" s="340"/>
      <c r="C40" s="331"/>
      <c r="D40" s="276"/>
      <c r="E40" s="61" t="s">
        <v>522</v>
      </c>
      <c r="F40" s="276"/>
      <c r="G40" s="276"/>
      <c r="H40" s="333"/>
      <c r="I40" s="276"/>
      <c r="J40" s="276"/>
      <c r="K40" s="276"/>
      <c r="L40" s="348"/>
      <c r="M40" s="276"/>
      <c r="N40" s="276"/>
      <c r="O40" s="276"/>
      <c r="P40" s="276"/>
      <c r="Q40" s="277"/>
      <c r="R40" s="277"/>
      <c r="S40" s="345"/>
      <c r="T40" s="275"/>
      <c r="U40" s="275"/>
      <c r="V40" s="271"/>
      <c r="W40" s="360"/>
      <c r="X40" s="277"/>
      <c r="Y40" s="277"/>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row>
    <row r="41" spans="1:128" s="136" customFormat="1" ht="127.5" customHeight="1">
      <c r="A41" s="289" t="s">
        <v>525</v>
      </c>
      <c r="B41" s="340" t="s">
        <v>524</v>
      </c>
      <c r="C41" s="331" t="s">
        <v>399</v>
      </c>
      <c r="D41" s="276" t="s">
        <v>400</v>
      </c>
      <c r="E41" s="61" t="s">
        <v>526</v>
      </c>
      <c r="F41" s="276">
        <v>4</v>
      </c>
      <c r="G41" s="276">
        <v>4</v>
      </c>
      <c r="H41" s="333" t="s">
        <v>421</v>
      </c>
      <c r="I41" s="61" t="s">
        <v>527</v>
      </c>
      <c r="J41" s="276">
        <v>3</v>
      </c>
      <c r="K41" s="276">
        <v>4</v>
      </c>
      <c r="L41" s="333" t="s">
        <v>421</v>
      </c>
      <c r="M41" s="276" t="s">
        <v>401</v>
      </c>
      <c r="N41" s="276" t="s">
        <v>528</v>
      </c>
      <c r="O41" s="278" t="s">
        <v>529</v>
      </c>
      <c r="P41" s="278" t="s">
        <v>402</v>
      </c>
      <c r="Q41" s="277">
        <v>43101</v>
      </c>
      <c r="R41" s="277">
        <v>43465</v>
      </c>
      <c r="S41" s="349" t="s">
        <v>636</v>
      </c>
      <c r="T41" s="279">
        <v>170</v>
      </c>
      <c r="U41" s="279">
        <v>170</v>
      </c>
      <c r="V41" s="271">
        <f>+T41/U41</f>
        <v>1</v>
      </c>
      <c r="W41" s="277" t="s">
        <v>704</v>
      </c>
      <c r="X41" s="277">
        <v>43475</v>
      </c>
      <c r="Y41" s="277" t="s">
        <v>731</v>
      </c>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row>
    <row r="42" spans="1:128" s="136" customFormat="1" ht="84.75" customHeight="1">
      <c r="A42" s="289"/>
      <c r="B42" s="340"/>
      <c r="C42" s="331"/>
      <c r="D42" s="276"/>
      <c r="E42" s="61" t="s">
        <v>530</v>
      </c>
      <c r="F42" s="276"/>
      <c r="G42" s="276"/>
      <c r="H42" s="333"/>
      <c r="I42" s="61" t="s">
        <v>531</v>
      </c>
      <c r="J42" s="276"/>
      <c r="K42" s="276"/>
      <c r="L42" s="333"/>
      <c r="M42" s="276"/>
      <c r="N42" s="276"/>
      <c r="O42" s="278"/>
      <c r="P42" s="278"/>
      <c r="Q42" s="277"/>
      <c r="R42" s="277"/>
      <c r="S42" s="350"/>
      <c r="T42" s="280"/>
      <c r="U42" s="280"/>
      <c r="V42" s="271"/>
      <c r="W42" s="277"/>
      <c r="X42" s="277"/>
      <c r="Y42" s="277"/>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row>
    <row r="43" spans="1:128" s="136" customFormat="1" ht="149.25" customHeight="1">
      <c r="A43" s="137" t="s">
        <v>532</v>
      </c>
      <c r="B43" s="145" t="s">
        <v>533</v>
      </c>
      <c r="C43" s="146" t="s">
        <v>541</v>
      </c>
      <c r="D43" s="115" t="s">
        <v>534</v>
      </c>
      <c r="E43" s="61" t="s">
        <v>535</v>
      </c>
      <c r="F43" s="61">
        <v>3</v>
      </c>
      <c r="G43" s="61">
        <v>3</v>
      </c>
      <c r="H43" s="113" t="s">
        <v>421</v>
      </c>
      <c r="I43" s="61" t="s">
        <v>536</v>
      </c>
      <c r="J43" s="61">
        <v>2</v>
      </c>
      <c r="K43" s="61">
        <v>2</v>
      </c>
      <c r="L43" s="64" t="s">
        <v>506</v>
      </c>
      <c r="M43" s="115" t="s">
        <v>537</v>
      </c>
      <c r="N43" s="61" t="s">
        <v>538</v>
      </c>
      <c r="O43" s="61" t="s">
        <v>539</v>
      </c>
      <c r="P43" s="61" t="s">
        <v>540</v>
      </c>
      <c r="Q43" s="131">
        <v>43101</v>
      </c>
      <c r="R43" s="131">
        <v>43465</v>
      </c>
      <c r="S43" s="248" t="s">
        <v>655</v>
      </c>
      <c r="T43" s="249">
        <v>8</v>
      </c>
      <c r="U43" s="249">
        <v>8</v>
      </c>
      <c r="V43" s="237">
        <f>+T43/U43</f>
        <v>1</v>
      </c>
      <c r="W43" s="131" t="s">
        <v>705</v>
      </c>
      <c r="X43" s="131">
        <v>43475</v>
      </c>
      <c r="Y43" s="131" t="s">
        <v>731</v>
      </c>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4"/>
      <c r="DV43" s="134"/>
      <c r="DW43" s="134"/>
      <c r="DX43" s="134"/>
    </row>
    <row r="44" spans="1:128" s="136" customFormat="1" ht="97.5" customHeight="1">
      <c r="A44" s="289" t="s">
        <v>555</v>
      </c>
      <c r="B44" s="289" t="s">
        <v>561</v>
      </c>
      <c r="C44" s="369" t="s">
        <v>554</v>
      </c>
      <c r="D44" s="362" t="s">
        <v>562</v>
      </c>
      <c r="E44" s="147" t="s">
        <v>563</v>
      </c>
      <c r="F44" s="362">
        <v>3</v>
      </c>
      <c r="G44" s="362">
        <v>3</v>
      </c>
      <c r="H44" s="370" t="s">
        <v>421</v>
      </c>
      <c r="I44" s="342" t="s">
        <v>556</v>
      </c>
      <c r="J44" s="362">
        <v>1</v>
      </c>
      <c r="K44" s="362">
        <v>2</v>
      </c>
      <c r="L44" s="371" t="s">
        <v>542</v>
      </c>
      <c r="M44" s="362" t="s">
        <v>557</v>
      </c>
      <c r="N44" s="362" t="s">
        <v>559</v>
      </c>
      <c r="O44" s="362" t="s">
        <v>558</v>
      </c>
      <c r="P44" s="362" t="s">
        <v>560</v>
      </c>
      <c r="Q44" s="277">
        <v>43101</v>
      </c>
      <c r="R44" s="367">
        <v>43465</v>
      </c>
      <c r="S44" s="363" t="s">
        <v>658</v>
      </c>
      <c r="T44" s="366">
        <v>3984</v>
      </c>
      <c r="U44" s="366">
        <v>3984</v>
      </c>
      <c r="V44" s="272">
        <v>1</v>
      </c>
      <c r="W44" s="368" t="s">
        <v>706</v>
      </c>
      <c r="X44" s="367">
        <v>43475</v>
      </c>
      <c r="Y44" s="368" t="s">
        <v>731</v>
      </c>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row>
    <row r="45" spans="1:128" s="136" customFormat="1" ht="70.5" customHeight="1">
      <c r="A45" s="289"/>
      <c r="B45" s="289"/>
      <c r="C45" s="369"/>
      <c r="D45" s="362"/>
      <c r="E45" s="147" t="s">
        <v>564</v>
      </c>
      <c r="F45" s="362"/>
      <c r="G45" s="362"/>
      <c r="H45" s="370"/>
      <c r="I45" s="343"/>
      <c r="J45" s="362"/>
      <c r="K45" s="362"/>
      <c r="L45" s="372"/>
      <c r="M45" s="362"/>
      <c r="N45" s="362"/>
      <c r="O45" s="362"/>
      <c r="P45" s="362"/>
      <c r="Q45" s="277"/>
      <c r="R45" s="368"/>
      <c r="S45" s="364"/>
      <c r="T45" s="366"/>
      <c r="U45" s="366"/>
      <c r="V45" s="273"/>
      <c r="W45" s="368"/>
      <c r="X45" s="368"/>
      <c r="Y45" s="368"/>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row>
    <row r="46" spans="1:25" s="134" customFormat="1" ht="63" customHeight="1">
      <c r="A46" s="289"/>
      <c r="B46" s="289"/>
      <c r="C46" s="369"/>
      <c r="D46" s="362"/>
      <c r="E46" s="147" t="s">
        <v>569</v>
      </c>
      <c r="F46" s="362"/>
      <c r="G46" s="362"/>
      <c r="H46" s="370"/>
      <c r="I46" s="344"/>
      <c r="J46" s="362"/>
      <c r="K46" s="362"/>
      <c r="L46" s="373"/>
      <c r="M46" s="362"/>
      <c r="N46" s="362"/>
      <c r="O46" s="362"/>
      <c r="P46" s="362"/>
      <c r="Q46" s="277"/>
      <c r="R46" s="368"/>
      <c r="S46" s="365"/>
      <c r="T46" s="366"/>
      <c r="U46" s="366"/>
      <c r="V46" s="274"/>
      <c r="W46" s="368"/>
      <c r="X46" s="368"/>
      <c r="Y46" s="368"/>
    </row>
    <row r="47" spans="2:22" s="134" customFormat="1" ht="20.25" customHeight="1">
      <c r="B47" s="148"/>
      <c r="D47" s="148"/>
      <c r="F47" s="148"/>
      <c r="G47" s="148"/>
      <c r="I47" s="148"/>
      <c r="M47" s="148"/>
      <c r="N47" s="148"/>
      <c r="O47" s="148"/>
      <c r="P47" s="148"/>
      <c r="T47" s="149"/>
      <c r="U47" s="149"/>
      <c r="V47" s="150"/>
    </row>
    <row r="48" spans="2:22" s="134" customFormat="1" ht="20.25" customHeight="1">
      <c r="B48" s="148"/>
      <c r="D48" s="148"/>
      <c r="F48" s="148"/>
      <c r="G48" s="148"/>
      <c r="I48" s="148"/>
      <c r="M48" s="148"/>
      <c r="N48" s="148"/>
      <c r="O48" s="148"/>
      <c r="P48" s="148"/>
      <c r="T48" s="149"/>
      <c r="U48" s="149"/>
      <c r="V48" s="150"/>
    </row>
    <row r="49" spans="1:7" ht="12.75">
      <c r="A49" s="151"/>
      <c r="B49" s="152"/>
      <c r="C49" s="153"/>
      <c r="D49" s="154"/>
      <c r="E49" s="117"/>
      <c r="F49" s="155"/>
      <c r="G49" s="155"/>
    </row>
    <row r="50" ht="13.5" thickBot="1"/>
    <row r="51" spans="1:3" ht="38.25" customHeight="1" thickBot="1">
      <c r="A51" s="76" t="s">
        <v>293</v>
      </c>
      <c r="B51" s="267">
        <v>43130</v>
      </c>
      <c r="C51" s="268"/>
    </row>
    <row r="52" spans="1:3" ht="45.75" customHeight="1" thickBot="1">
      <c r="A52" s="85" t="s">
        <v>364</v>
      </c>
      <c r="B52" s="269" t="s">
        <v>306</v>
      </c>
      <c r="C52" s="268"/>
    </row>
    <row r="54" spans="1:3" ht="40.5" customHeight="1">
      <c r="A54" s="341" t="s">
        <v>363</v>
      </c>
      <c r="B54" s="341"/>
      <c r="C54" s="341"/>
    </row>
  </sheetData>
  <sheetProtection/>
  <mergeCells count="293">
    <mergeCell ref="X44:X46"/>
    <mergeCell ref="Y44:Y46"/>
    <mergeCell ref="D44:D46"/>
    <mergeCell ref="F44:F46"/>
    <mergeCell ref="G44:G46"/>
    <mergeCell ref="H44:H46"/>
    <mergeCell ref="J44:J46"/>
    <mergeCell ref="K44:K46"/>
    <mergeCell ref="L44:L46"/>
    <mergeCell ref="Q44:Q46"/>
    <mergeCell ref="S44:S46"/>
    <mergeCell ref="T44:T46"/>
    <mergeCell ref="U44:U46"/>
    <mergeCell ref="R44:R46"/>
    <mergeCell ref="W44:W46"/>
    <mergeCell ref="A44:A46"/>
    <mergeCell ref="B44:B46"/>
    <mergeCell ref="C44:C46"/>
    <mergeCell ref="N44:N46"/>
    <mergeCell ref="O44:O46"/>
    <mergeCell ref="P44:P46"/>
    <mergeCell ref="M44:M46"/>
    <mergeCell ref="X37:X40"/>
    <mergeCell ref="Y37:Y40"/>
    <mergeCell ref="X13:X14"/>
    <mergeCell ref="Y13:Y14"/>
    <mergeCell ref="Q37:Q40"/>
    <mergeCell ref="R37:R40"/>
    <mergeCell ref="S37:S40"/>
    <mergeCell ref="T37:T40"/>
    <mergeCell ref="S13:S14"/>
    <mergeCell ref="T13:T14"/>
    <mergeCell ref="U13:U14"/>
    <mergeCell ref="V13:V14"/>
    <mergeCell ref="Q19:Q21"/>
    <mergeCell ref="R19:R21"/>
    <mergeCell ref="S19:S21"/>
    <mergeCell ref="T19:T21"/>
    <mergeCell ref="U19:U21"/>
    <mergeCell ref="W37:W40"/>
    <mergeCell ref="W9:W10"/>
    <mergeCell ref="V9:V10"/>
    <mergeCell ref="T26:T29"/>
    <mergeCell ref="U26:U29"/>
    <mergeCell ref="U23:U25"/>
    <mergeCell ref="V17:V18"/>
    <mergeCell ref="V19:V21"/>
    <mergeCell ref="V23:V25"/>
    <mergeCell ref="V26:V29"/>
    <mergeCell ref="X9:X10"/>
    <mergeCell ref="Y9:Y10"/>
    <mergeCell ref="V11:V12"/>
    <mergeCell ref="W11:W12"/>
    <mergeCell ref="S11:S12"/>
    <mergeCell ref="T11:T12"/>
    <mergeCell ref="U11:U12"/>
    <mergeCell ref="S9:S10"/>
    <mergeCell ref="T9:T10"/>
    <mergeCell ref="U9:U10"/>
    <mergeCell ref="X11:X12"/>
    <mergeCell ref="Y11:Y12"/>
    <mergeCell ref="Q32:Q34"/>
    <mergeCell ref="R32:R34"/>
    <mergeCell ref="U37:U40"/>
    <mergeCell ref="W13:W14"/>
    <mergeCell ref="S23:S25"/>
    <mergeCell ref="T23:T25"/>
    <mergeCell ref="S26:S29"/>
    <mergeCell ref="V15:V16"/>
    <mergeCell ref="B41:B42"/>
    <mergeCell ref="A41:A42"/>
    <mergeCell ref="J41:J42"/>
    <mergeCell ref="K41:K42"/>
    <mergeCell ref="L41:L42"/>
    <mergeCell ref="M41:M42"/>
    <mergeCell ref="C41:C42"/>
    <mergeCell ref="D41:D42"/>
    <mergeCell ref="F41:F42"/>
    <mergeCell ref="G41:G42"/>
    <mergeCell ref="J35:J36"/>
    <mergeCell ref="K35:K36"/>
    <mergeCell ref="L35:L36"/>
    <mergeCell ref="G35:G36"/>
    <mergeCell ref="W41:W42"/>
    <mergeCell ref="O41:O42"/>
    <mergeCell ref="P41:P42"/>
    <mergeCell ref="N41:N42"/>
    <mergeCell ref="S41:S42"/>
    <mergeCell ref="T41:T42"/>
    <mergeCell ref="J37:J40"/>
    <mergeCell ref="K37:K40"/>
    <mergeCell ref="L37:L40"/>
    <mergeCell ref="M37:M40"/>
    <mergeCell ref="N37:N40"/>
    <mergeCell ref="F37:F40"/>
    <mergeCell ref="G37:G40"/>
    <mergeCell ref="H37:H40"/>
    <mergeCell ref="I37:I40"/>
    <mergeCell ref="H35:H36"/>
    <mergeCell ref="M35:M36"/>
    <mergeCell ref="N35:N36"/>
    <mergeCell ref="O35:O36"/>
    <mergeCell ref="K32:K34"/>
    <mergeCell ref="L32:L34"/>
    <mergeCell ref="M32:M34"/>
    <mergeCell ref="N32:N34"/>
    <mergeCell ref="O32:O34"/>
    <mergeCell ref="I35:I36"/>
    <mergeCell ref="G32:G34"/>
    <mergeCell ref="H32:H34"/>
    <mergeCell ref="I32:I34"/>
    <mergeCell ref="J32:J34"/>
    <mergeCell ref="B30:B34"/>
    <mergeCell ref="I30:I31"/>
    <mergeCell ref="J30:J31"/>
    <mergeCell ref="H30:H31"/>
    <mergeCell ref="F32:F34"/>
    <mergeCell ref="C30:C31"/>
    <mergeCell ref="A54:C54"/>
    <mergeCell ref="I44:I46"/>
    <mergeCell ref="H41:H42"/>
    <mergeCell ref="C35:C36"/>
    <mergeCell ref="F35:F36"/>
    <mergeCell ref="X41:X42"/>
    <mergeCell ref="V35:V36"/>
    <mergeCell ref="S35:S36"/>
    <mergeCell ref="T35:T36"/>
    <mergeCell ref="U35:U36"/>
    <mergeCell ref="C32:C34"/>
    <mergeCell ref="A35:A40"/>
    <mergeCell ref="B35:B40"/>
    <mergeCell ref="A30:A34"/>
    <mergeCell ref="D30:D31"/>
    <mergeCell ref="F30:F31"/>
    <mergeCell ref="C37:C40"/>
    <mergeCell ref="D35:D36"/>
    <mergeCell ref="D37:D38"/>
    <mergeCell ref="D39:D40"/>
    <mergeCell ref="I19:I21"/>
    <mergeCell ref="C19:C21"/>
    <mergeCell ref="Y41:Y42"/>
    <mergeCell ref="N11:N12"/>
    <mergeCell ref="O11:O12"/>
    <mergeCell ref="K30:K31"/>
    <mergeCell ref="L30:L31"/>
    <mergeCell ref="D32:D33"/>
    <mergeCell ref="E32:E34"/>
    <mergeCell ref="G30:G31"/>
    <mergeCell ref="L19:L21"/>
    <mergeCell ref="M19:M21"/>
    <mergeCell ref="E9:E10"/>
    <mergeCell ref="E11:E12"/>
    <mergeCell ref="J9:J10"/>
    <mergeCell ref="J11:J12"/>
    <mergeCell ref="M11:M12"/>
    <mergeCell ref="F19:F21"/>
    <mergeCell ref="G19:G21"/>
    <mergeCell ref="H19:H21"/>
    <mergeCell ref="P19:P21"/>
    <mergeCell ref="N19:N21"/>
    <mergeCell ref="O19:O21"/>
    <mergeCell ref="F11:F12"/>
    <mergeCell ref="G11:G12"/>
    <mergeCell ref="H11:H12"/>
    <mergeCell ref="K11:K12"/>
    <mergeCell ref="L11:L12"/>
    <mergeCell ref="J19:J21"/>
    <mergeCell ref="K19:K21"/>
    <mergeCell ref="C13:C14"/>
    <mergeCell ref="D13:D14"/>
    <mergeCell ref="E13:E14"/>
    <mergeCell ref="B9:B12"/>
    <mergeCell ref="F13:F14"/>
    <mergeCell ref="G13:G14"/>
    <mergeCell ref="L13:L14"/>
    <mergeCell ref="M13:M14"/>
    <mergeCell ref="P11:P12"/>
    <mergeCell ref="Q9:Q10"/>
    <mergeCell ref="Q11:Q12"/>
    <mergeCell ref="J13:J14"/>
    <mergeCell ref="N9:N10"/>
    <mergeCell ref="O9:O10"/>
    <mergeCell ref="K9:K10"/>
    <mergeCell ref="R9:R10"/>
    <mergeCell ref="R11:R12"/>
    <mergeCell ref="P9:P10"/>
    <mergeCell ref="L9:L10"/>
    <mergeCell ref="M9:M10"/>
    <mergeCell ref="N13:N14"/>
    <mergeCell ref="O13:O14"/>
    <mergeCell ref="P13:P14"/>
    <mergeCell ref="Q13:Q14"/>
    <mergeCell ref="R13:R14"/>
    <mergeCell ref="H13:H14"/>
    <mergeCell ref="K13:K14"/>
    <mergeCell ref="A9:A12"/>
    <mergeCell ref="C11:C12"/>
    <mergeCell ref="C9:C10"/>
    <mergeCell ref="F9:F10"/>
    <mergeCell ref="G9:G10"/>
    <mergeCell ref="H9:H10"/>
    <mergeCell ref="A13:A14"/>
    <mergeCell ref="B13:B14"/>
    <mergeCell ref="A15:A18"/>
    <mergeCell ref="C17:C18"/>
    <mergeCell ref="B51:C51"/>
    <mergeCell ref="B52:C52"/>
    <mergeCell ref="D23:D25"/>
    <mergeCell ref="G23:G25"/>
    <mergeCell ref="A19:A21"/>
    <mergeCell ref="B15:B18"/>
    <mergeCell ref="B19:B21"/>
    <mergeCell ref="E30:E31"/>
    <mergeCell ref="H23:H25"/>
    <mergeCell ref="A23:A25"/>
    <mergeCell ref="S7:S8"/>
    <mergeCell ref="M7:M8"/>
    <mergeCell ref="X7:X8"/>
    <mergeCell ref="R7:R8"/>
    <mergeCell ref="T7:T8"/>
    <mergeCell ref="W7:W8"/>
    <mergeCell ref="U7:U8"/>
    <mergeCell ref="O7:O8"/>
    <mergeCell ref="N7:N8"/>
    <mergeCell ref="C2:W2"/>
    <mergeCell ref="C3:W3"/>
    <mergeCell ref="Y7:Y8"/>
    <mergeCell ref="P7:P8"/>
    <mergeCell ref="Q7:Q8"/>
    <mergeCell ref="A6:D6"/>
    <mergeCell ref="E7:E8"/>
    <mergeCell ref="F6:H6"/>
    <mergeCell ref="J6:L6"/>
    <mergeCell ref="S6:Y6"/>
    <mergeCell ref="A1:B3"/>
    <mergeCell ref="A4:Y4"/>
    <mergeCell ref="X5:Y5"/>
    <mergeCell ref="A7:A8"/>
    <mergeCell ref="C7:C8"/>
    <mergeCell ref="D7:D8"/>
    <mergeCell ref="B7:B8"/>
    <mergeCell ref="C1:W1"/>
    <mergeCell ref="V7:V8"/>
    <mergeCell ref="X1:Y3"/>
    <mergeCell ref="O23:O25"/>
    <mergeCell ref="P23:P25"/>
    <mergeCell ref="Q23:Q25"/>
    <mergeCell ref="R23:R25"/>
    <mergeCell ref="I23:I25"/>
    <mergeCell ref="J23:J25"/>
    <mergeCell ref="K23:K25"/>
    <mergeCell ref="L23:L25"/>
    <mergeCell ref="M23:M25"/>
    <mergeCell ref="N23:N25"/>
    <mergeCell ref="M26:M29"/>
    <mergeCell ref="B23:B25"/>
    <mergeCell ref="A26:A29"/>
    <mergeCell ref="B26:B29"/>
    <mergeCell ref="C26:C29"/>
    <mergeCell ref="F26:F29"/>
    <mergeCell ref="G26:G29"/>
    <mergeCell ref="C23:C25"/>
    <mergeCell ref="F23:F25"/>
    <mergeCell ref="H26:H29"/>
    <mergeCell ref="I26:I29"/>
    <mergeCell ref="J26:J29"/>
    <mergeCell ref="K26:K29"/>
    <mergeCell ref="L26:L29"/>
    <mergeCell ref="O26:O29"/>
    <mergeCell ref="P37:P40"/>
    <mergeCell ref="U41:U42"/>
    <mergeCell ref="Q41:Q42"/>
    <mergeCell ref="V39:V40"/>
    <mergeCell ref="N26:N29"/>
    <mergeCell ref="P26:P29"/>
    <mergeCell ref="R26:R29"/>
    <mergeCell ref="Q26:Q29"/>
    <mergeCell ref="V44:V46"/>
    <mergeCell ref="V33:V34"/>
    <mergeCell ref="V37:V38"/>
    <mergeCell ref="W19:W21"/>
    <mergeCell ref="W23:W25"/>
    <mergeCell ref="O37:O40"/>
    <mergeCell ref="R41:R42"/>
    <mergeCell ref="V41:V42"/>
    <mergeCell ref="P32:P34"/>
    <mergeCell ref="P35:P36"/>
    <mergeCell ref="X23:X25"/>
    <mergeCell ref="Y23:Y25"/>
    <mergeCell ref="W26:W29"/>
    <mergeCell ref="X26:X29"/>
    <mergeCell ref="Y26:Y29"/>
    <mergeCell ref="W35:W36"/>
  </mergeCells>
  <printOptions/>
  <pageMargins left="0.2362204724409449" right="0.2362204724409449" top="0.7480314960629921" bottom="0.7480314960629921" header="0.31496062992125984" footer="0.31496062992125984"/>
  <pageSetup fitToHeight="0" fitToWidth="1" horizontalDpi="600" verticalDpi="600" orientation="landscape" paperSize="14" scale="37"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M23"/>
  <sheetViews>
    <sheetView zoomScale="80" zoomScaleNormal="80" zoomScalePageLayoutView="0" workbookViewId="0" topLeftCell="F22">
      <pane ySplit="1200" topLeftCell="A17" activePane="bottomLeft" state="split"/>
      <selection pane="topLeft" activeCell="A22" sqref="A1:IV16384"/>
      <selection pane="bottomLeft" activeCell="J17" sqref="J17"/>
    </sheetView>
  </sheetViews>
  <sheetFormatPr defaultColWidth="11.421875" defaultRowHeight="15"/>
  <cols>
    <col min="1" max="1" width="24.57421875" style="1" customWidth="1"/>
    <col min="2" max="2" width="43.57421875" style="1" customWidth="1"/>
    <col min="3" max="3" width="24.421875" style="1" customWidth="1"/>
    <col min="4" max="4" width="42.7109375" style="1" customWidth="1"/>
    <col min="5" max="5" width="34.00390625" style="1" customWidth="1"/>
    <col min="6" max="6" width="50.421875" style="1" customWidth="1"/>
    <col min="7" max="7" width="60.28125" style="1" customWidth="1"/>
    <col min="8" max="8" width="48.140625" style="1" customWidth="1"/>
    <col min="9" max="9" width="28.140625" style="1" customWidth="1"/>
    <col min="10" max="10" width="63.421875" style="1" customWidth="1"/>
    <col min="11" max="11" width="22.28125" style="1" customWidth="1"/>
    <col min="12" max="16384" width="11.421875" style="1" customWidth="1"/>
  </cols>
  <sheetData>
    <row r="1" spans="1:10" ht="15.75">
      <c r="A1" s="379"/>
      <c r="B1" s="390" t="s">
        <v>10</v>
      </c>
      <c r="C1" s="390"/>
      <c r="D1" s="390"/>
      <c r="E1" s="390"/>
      <c r="F1" s="390"/>
      <c r="G1" s="390"/>
      <c r="H1" s="390"/>
      <c r="I1" s="390"/>
      <c r="J1" s="388"/>
    </row>
    <row r="2" spans="1:10" ht="15.75">
      <c r="A2" s="380"/>
      <c r="B2" s="391"/>
      <c r="C2" s="391"/>
      <c r="D2" s="391"/>
      <c r="E2" s="391"/>
      <c r="F2" s="391"/>
      <c r="G2" s="391"/>
      <c r="H2" s="391"/>
      <c r="I2" s="391"/>
      <c r="J2" s="389"/>
    </row>
    <row r="3" spans="1:10" ht="15.75">
      <c r="A3" s="380"/>
      <c r="B3" s="391"/>
      <c r="C3" s="391"/>
      <c r="D3" s="391"/>
      <c r="E3" s="391"/>
      <c r="F3" s="391"/>
      <c r="G3" s="391"/>
      <c r="H3" s="391"/>
      <c r="I3" s="391"/>
      <c r="J3" s="389"/>
    </row>
    <row r="4" spans="1:10" ht="21" customHeight="1">
      <c r="A4" s="2" t="s">
        <v>21</v>
      </c>
      <c r="B4" s="392" t="s">
        <v>20</v>
      </c>
      <c r="C4" s="393"/>
      <c r="D4" s="393"/>
      <c r="E4" s="393"/>
      <c r="F4" s="393"/>
      <c r="G4" s="393"/>
      <c r="H4" s="393"/>
      <c r="I4" s="393"/>
      <c r="J4" s="389"/>
    </row>
    <row r="5" spans="1:10" ht="15.75">
      <c r="A5" s="3" t="s">
        <v>80</v>
      </c>
      <c r="B5" s="4" t="s">
        <v>73</v>
      </c>
      <c r="C5" s="5"/>
      <c r="D5" s="376" t="s">
        <v>81</v>
      </c>
      <c r="E5" s="377"/>
      <c r="F5" s="377"/>
      <c r="G5" s="377"/>
      <c r="H5" s="377"/>
      <c r="I5" s="378"/>
      <c r="J5" s="6" t="s">
        <v>7</v>
      </c>
    </row>
    <row r="6" spans="1:10" ht="15.75">
      <c r="A6" s="7"/>
      <c r="B6" s="8"/>
      <c r="C6" s="8"/>
      <c r="D6" s="8"/>
      <c r="E6" s="8"/>
      <c r="F6" s="8"/>
      <c r="G6" s="8"/>
      <c r="H6" s="8"/>
      <c r="I6" s="8"/>
      <c r="J6" s="9"/>
    </row>
    <row r="7" spans="1:10" s="10" customFormat="1" ht="21.75" customHeight="1">
      <c r="A7" s="394" t="s">
        <v>19</v>
      </c>
      <c r="B7" s="396" t="s">
        <v>18</v>
      </c>
      <c r="C7" s="383" t="s">
        <v>34</v>
      </c>
      <c r="D7" s="384"/>
      <c r="E7" s="384"/>
      <c r="F7" s="384"/>
      <c r="G7" s="384"/>
      <c r="H7" s="385"/>
      <c r="I7" s="396" t="s">
        <v>33</v>
      </c>
      <c r="J7" s="374" t="s">
        <v>32</v>
      </c>
    </row>
    <row r="8" spans="1:10" s="10" customFormat="1" ht="29.25" customHeight="1">
      <c r="A8" s="395"/>
      <c r="B8" s="397"/>
      <c r="C8" s="11" t="s">
        <v>35</v>
      </c>
      <c r="D8" s="12" t="s">
        <v>56</v>
      </c>
      <c r="E8" s="11" t="s">
        <v>36</v>
      </c>
      <c r="F8" s="12" t="s">
        <v>56</v>
      </c>
      <c r="G8" s="11" t="s">
        <v>37</v>
      </c>
      <c r="H8" s="12" t="s">
        <v>56</v>
      </c>
      <c r="I8" s="397"/>
      <c r="J8" s="375"/>
    </row>
    <row r="9" spans="1:13" ht="286.5" customHeight="1">
      <c r="A9" s="381" t="s">
        <v>23</v>
      </c>
      <c r="B9" s="13" t="s">
        <v>22</v>
      </c>
      <c r="C9" s="13" t="s">
        <v>82</v>
      </c>
      <c r="D9" s="14" t="s">
        <v>84</v>
      </c>
      <c r="E9" s="14" t="s">
        <v>57</v>
      </c>
      <c r="F9" s="14" t="s">
        <v>84</v>
      </c>
      <c r="G9" s="15" t="s">
        <v>58</v>
      </c>
      <c r="H9" s="16" t="s">
        <v>96</v>
      </c>
      <c r="I9" s="16" t="s">
        <v>64</v>
      </c>
      <c r="J9" s="13" t="s">
        <v>111</v>
      </c>
      <c r="M9" s="17"/>
    </row>
    <row r="10" spans="1:13" ht="140.25" customHeight="1">
      <c r="A10" s="381"/>
      <c r="B10" s="13" t="s">
        <v>26</v>
      </c>
      <c r="C10" s="18" t="s">
        <v>59</v>
      </c>
      <c r="D10" s="13" t="s">
        <v>78</v>
      </c>
      <c r="E10" s="19" t="s">
        <v>28</v>
      </c>
      <c r="F10" s="19" t="s">
        <v>28</v>
      </c>
      <c r="G10" s="20" t="s">
        <v>28</v>
      </c>
      <c r="H10" s="20" t="s">
        <v>28</v>
      </c>
      <c r="I10" s="16" t="s">
        <v>63</v>
      </c>
      <c r="J10" s="21" t="s">
        <v>86</v>
      </c>
      <c r="K10" s="22"/>
      <c r="M10" s="23"/>
    </row>
    <row r="11" spans="1:13" ht="409.5" customHeight="1">
      <c r="A11" s="381"/>
      <c r="B11" s="13" t="s">
        <v>27</v>
      </c>
      <c r="C11" s="18" t="s">
        <v>38</v>
      </c>
      <c r="D11" s="13" t="s">
        <v>79</v>
      </c>
      <c r="E11" s="14" t="s">
        <v>39</v>
      </c>
      <c r="F11" s="13" t="s">
        <v>90</v>
      </c>
      <c r="G11" s="20" t="s">
        <v>28</v>
      </c>
      <c r="H11" s="20" t="s">
        <v>28</v>
      </c>
      <c r="I11" s="16" t="s">
        <v>62</v>
      </c>
      <c r="J11" s="24" t="s">
        <v>86</v>
      </c>
      <c r="K11" s="25"/>
      <c r="M11" s="26"/>
    </row>
    <row r="12" spans="1:10" ht="305.25" customHeight="1">
      <c r="A12" s="381"/>
      <c r="B12" s="13" t="s">
        <v>40</v>
      </c>
      <c r="C12" s="27" t="s">
        <v>60</v>
      </c>
      <c r="D12" s="28"/>
      <c r="E12" s="14" t="s">
        <v>60</v>
      </c>
      <c r="F12" s="13"/>
      <c r="G12" s="15" t="s">
        <v>61</v>
      </c>
      <c r="H12" s="29" t="s">
        <v>98</v>
      </c>
      <c r="I12" s="16" t="s">
        <v>65</v>
      </c>
      <c r="J12" s="30" t="s">
        <v>110</v>
      </c>
    </row>
    <row r="13" spans="1:10" ht="207.75" customHeight="1">
      <c r="A13" s="381"/>
      <c r="B13" s="13" t="s">
        <v>49</v>
      </c>
      <c r="C13" s="14" t="s">
        <v>83</v>
      </c>
      <c r="D13" s="28"/>
      <c r="E13" s="14" t="s">
        <v>41</v>
      </c>
      <c r="F13" s="14"/>
      <c r="G13" s="15" t="s">
        <v>41</v>
      </c>
      <c r="H13" s="29" t="s">
        <v>99</v>
      </c>
      <c r="I13" s="16" t="s">
        <v>87</v>
      </c>
      <c r="J13" s="30" t="s">
        <v>109</v>
      </c>
    </row>
    <row r="14" spans="1:10" ht="349.5" customHeight="1">
      <c r="A14" s="382" t="s">
        <v>24</v>
      </c>
      <c r="B14" s="31" t="s">
        <v>67</v>
      </c>
      <c r="C14" s="18" t="s">
        <v>50</v>
      </c>
      <c r="D14" s="18" t="s">
        <v>85</v>
      </c>
      <c r="E14" s="27" t="s">
        <v>51</v>
      </c>
      <c r="F14" s="18" t="s">
        <v>100</v>
      </c>
      <c r="G14" s="32" t="s">
        <v>52</v>
      </c>
      <c r="H14" s="33" t="s">
        <v>97</v>
      </c>
      <c r="I14" s="16" t="s">
        <v>53</v>
      </c>
      <c r="J14" s="13" t="s">
        <v>108</v>
      </c>
    </row>
    <row r="15" spans="1:10" ht="127.5" customHeight="1">
      <c r="A15" s="381"/>
      <c r="B15" s="13" t="s">
        <v>54</v>
      </c>
      <c r="C15" s="18" t="s">
        <v>68</v>
      </c>
      <c r="D15" s="34"/>
      <c r="E15" s="27" t="s">
        <v>68</v>
      </c>
      <c r="F15" s="13"/>
      <c r="G15" s="32" t="s">
        <v>68</v>
      </c>
      <c r="H15" s="29" t="s">
        <v>102</v>
      </c>
      <c r="I15" s="29" t="s">
        <v>55</v>
      </c>
      <c r="J15" s="13" t="s">
        <v>103</v>
      </c>
    </row>
    <row r="16" spans="1:11" ht="305.25" customHeight="1">
      <c r="A16" s="386" t="s">
        <v>17</v>
      </c>
      <c r="B16" s="13" t="s">
        <v>29</v>
      </c>
      <c r="C16" s="13" t="s">
        <v>42</v>
      </c>
      <c r="D16" s="35" t="s">
        <v>76</v>
      </c>
      <c r="E16" s="14" t="s">
        <v>43</v>
      </c>
      <c r="F16" s="13" t="s">
        <v>88</v>
      </c>
      <c r="G16" s="15" t="s">
        <v>44</v>
      </c>
      <c r="H16" s="36" t="s">
        <v>92</v>
      </c>
      <c r="I16" s="16" t="s">
        <v>66</v>
      </c>
      <c r="J16" s="30" t="s">
        <v>107</v>
      </c>
      <c r="K16" s="25"/>
    </row>
    <row r="17" spans="1:11" ht="243" customHeight="1">
      <c r="A17" s="386"/>
      <c r="B17" s="13" t="s">
        <v>46</v>
      </c>
      <c r="C17" s="13" t="s">
        <v>45</v>
      </c>
      <c r="D17" s="35" t="s">
        <v>77</v>
      </c>
      <c r="E17" s="14" t="s">
        <v>47</v>
      </c>
      <c r="F17" s="13" t="s">
        <v>101</v>
      </c>
      <c r="G17" s="15" t="s">
        <v>47</v>
      </c>
      <c r="H17" s="37" t="s">
        <v>94</v>
      </c>
      <c r="I17" s="16" t="s">
        <v>66</v>
      </c>
      <c r="J17" s="30" t="s">
        <v>106</v>
      </c>
      <c r="K17" s="22"/>
    </row>
    <row r="18" spans="1:10" ht="184.5" customHeight="1">
      <c r="A18" s="386"/>
      <c r="B18" s="13" t="s">
        <v>30</v>
      </c>
      <c r="C18" s="38" t="s">
        <v>28</v>
      </c>
      <c r="D18" s="28" t="s">
        <v>28</v>
      </c>
      <c r="E18" s="28" t="s">
        <v>28</v>
      </c>
      <c r="F18" s="28" t="s">
        <v>28</v>
      </c>
      <c r="G18" s="15" t="s">
        <v>48</v>
      </c>
      <c r="H18" s="16" t="s">
        <v>91</v>
      </c>
      <c r="I18" s="16" t="s">
        <v>66</v>
      </c>
      <c r="J18" s="30" t="s">
        <v>104</v>
      </c>
    </row>
    <row r="19" spans="1:11" ht="199.5" customHeight="1" thickBot="1">
      <c r="A19" s="387"/>
      <c r="B19" s="39" t="s">
        <v>31</v>
      </c>
      <c r="C19" s="40" t="s">
        <v>69</v>
      </c>
      <c r="D19" s="41"/>
      <c r="E19" s="42" t="s">
        <v>69</v>
      </c>
      <c r="F19" s="40" t="s">
        <v>89</v>
      </c>
      <c r="G19" s="43" t="s">
        <v>95</v>
      </c>
      <c r="H19" s="44" t="s">
        <v>93</v>
      </c>
      <c r="I19" s="44" t="s">
        <v>66</v>
      </c>
      <c r="J19" s="30" t="s">
        <v>105</v>
      </c>
      <c r="K19" s="17"/>
    </row>
    <row r="20" ht="15.75">
      <c r="F20" s="26"/>
    </row>
    <row r="21" ht="15.75">
      <c r="F21" s="26"/>
    </row>
    <row r="22" ht="15.75">
      <c r="F22" s="26"/>
    </row>
    <row r="23" ht="15.75">
      <c r="F23" s="26"/>
    </row>
  </sheetData>
  <sheetProtection/>
  <mergeCells count="13">
    <mergeCell ref="A16:A19"/>
    <mergeCell ref="J1:J4"/>
    <mergeCell ref="B1:I3"/>
    <mergeCell ref="B4:I4"/>
    <mergeCell ref="A7:A8"/>
    <mergeCell ref="B7:B8"/>
    <mergeCell ref="I7:I8"/>
    <mergeCell ref="J7:J8"/>
    <mergeCell ref="D5:I5"/>
    <mergeCell ref="A1:A3"/>
    <mergeCell ref="A9:A13"/>
    <mergeCell ref="A14:A15"/>
    <mergeCell ref="C7:H7"/>
  </mergeCells>
  <printOptions/>
  <pageMargins left="0.2362204724409449" right="0.2362204724409449" top="0.7480314960629921" bottom="0.7480314960629921" header="0.31496062992125984" footer="0.31496062992125984"/>
  <pageSetup fitToHeight="2" fitToWidth="1" horizontalDpi="600" verticalDpi="600" orientation="landscape" paperSize="14" scale="37" r:id="rId2"/>
  <drawing r:id="rId1"/>
</worksheet>
</file>

<file path=xl/worksheets/sheet4.xml><?xml version="1.0" encoding="utf-8"?>
<worksheet xmlns="http://schemas.openxmlformats.org/spreadsheetml/2006/main" xmlns:r="http://schemas.openxmlformats.org/officeDocument/2006/relationships">
  <dimension ref="A1:R23"/>
  <sheetViews>
    <sheetView zoomScalePageLayoutView="0" workbookViewId="0" topLeftCell="A4">
      <selection activeCell="G19" sqref="G19"/>
    </sheetView>
  </sheetViews>
  <sheetFormatPr defaultColWidth="9.140625" defaultRowHeight="15"/>
  <cols>
    <col min="1" max="1" width="16.8515625" style="66" customWidth="1"/>
    <col min="2" max="2" width="5.140625" style="66" customWidth="1"/>
    <col min="3" max="3" width="1.1484375" style="66" customWidth="1"/>
    <col min="4" max="4" width="25.140625" style="66" customWidth="1"/>
    <col min="5" max="5" width="7.7109375" style="66" customWidth="1"/>
    <col min="6" max="7" width="16.8515625" style="66" customWidth="1"/>
    <col min="8" max="8" width="8.8515625" style="66" customWidth="1"/>
    <col min="9" max="9" width="11.8515625" style="66" customWidth="1"/>
    <col min="10" max="10" width="4.00390625" style="66" customWidth="1"/>
    <col min="11" max="11" width="7.421875" style="66" customWidth="1"/>
    <col min="12" max="12" width="5.00390625" style="66" customWidth="1"/>
    <col min="13" max="13" width="11.7109375" style="66" customWidth="1"/>
    <col min="14" max="14" width="12.28125" style="66" customWidth="1"/>
    <col min="15" max="15" width="9.00390625" style="66" customWidth="1"/>
    <col min="16" max="16" width="7.8515625" style="66" customWidth="1"/>
    <col min="17" max="18" width="17.00390625" style="66" customWidth="1"/>
    <col min="19" max="16384" width="9.140625" style="66" customWidth="1"/>
  </cols>
  <sheetData>
    <row r="1" spans="1:18" ht="15.75" customHeight="1" thickBot="1">
      <c r="A1" s="404" t="s">
        <v>241</v>
      </c>
      <c r="B1" s="404"/>
      <c r="C1" s="404"/>
      <c r="D1" s="404"/>
      <c r="E1" s="404"/>
      <c r="F1" s="404"/>
      <c r="G1" s="404"/>
      <c r="H1" s="404"/>
      <c r="I1" s="404"/>
      <c r="J1" s="404"/>
      <c r="K1" s="404"/>
      <c r="L1" s="404"/>
      <c r="M1" s="404"/>
      <c r="N1" s="404"/>
      <c r="O1" s="404"/>
      <c r="P1" s="65"/>
      <c r="Q1" s="65"/>
      <c r="R1" s="65"/>
    </row>
    <row r="2" spans="1:18" ht="31.5" customHeight="1" thickBot="1">
      <c r="A2" s="403" t="s">
        <v>232</v>
      </c>
      <c r="B2" s="403"/>
      <c r="C2" s="401" t="s">
        <v>233</v>
      </c>
      <c r="D2" s="401"/>
      <c r="E2" s="401"/>
      <c r="F2" s="401"/>
      <c r="G2" s="401"/>
      <c r="H2" s="401"/>
      <c r="I2" s="65"/>
      <c r="J2" s="65"/>
      <c r="K2" s="65"/>
      <c r="L2" s="65"/>
      <c r="M2" s="65"/>
      <c r="N2" s="65"/>
      <c r="O2" s="65"/>
      <c r="P2" s="65"/>
      <c r="Q2" s="65"/>
      <c r="R2" s="65"/>
    </row>
    <row r="3" spans="1:18" ht="31.5" customHeight="1" thickBot="1">
      <c r="A3" s="65"/>
      <c r="B3" s="65"/>
      <c r="C3" s="65"/>
      <c r="D3" s="65"/>
      <c r="E3" s="65"/>
      <c r="F3" s="65"/>
      <c r="G3" s="65"/>
      <c r="H3" s="65"/>
      <c r="I3" s="65"/>
      <c r="J3" s="65"/>
      <c r="K3" s="403" t="s">
        <v>234</v>
      </c>
      <c r="L3" s="403"/>
      <c r="M3" s="401" t="s">
        <v>235</v>
      </c>
      <c r="N3" s="401"/>
      <c r="O3" s="401"/>
      <c r="P3" s="65"/>
      <c r="Q3" s="65"/>
      <c r="R3" s="65"/>
    </row>
    <row r="4" spans="1:18" ht="15.75" customHeight="1" thickBot="1">
      <c r="A4" s="403" t="s">
        <v>236</v>
      </c>
      <c r="B4" s="403"/>
      <c r="C4" s="401" t="s">
        <v>237</v>
      </c>
      <c r="D4" s="401"/>
      <c r="E4" s="401"/>
      <c r="F4" s="401"/>
      <c r="G4" s="401"/>
      <c r="H4" s="401"/>
      <c r="I4" s="65"/>
      <c r="J4" s="65"/>
      <c r="K4" s="403"/>
      <c r="L4" s="403"/>
      <c r="M4" s="401"/>
      <c r="N4" s="401"/>
      <c r="O4" s="401"/>
      <c r="P4" s="65"/>
      <c r="Q4" s="65"/>
      <c r="R4" s="65"/>
    </row>
    <row r="5" spans="1:18" ht="9" customHeight="1" thickBot="1">
      <c r="A5" s="403"/>
      <c r="B5" s="403"/>
      <c r="C5" s="401"/>
      <c r="D5" s="401"/>
      <c r="E5" s="401"/>
      <c r="F5" s="401"/>
      <c r="G5" s="401"/>
      <c r="H5" s="401"/>
      <c r="I5" s="65"/>
      <c r="J5" s="65"/>
      <c r="K5" s="65"/>
      <c r="L5" s="65"/>
      <c r="M5" s="65"/>
      <c r="N5" s="65"/>
      <c r="O5" s="65"/>
      <c r="P5" s="65"/>
      <c r="Q5" s="65"/>
      <c r="R5" s="65"/>
    </row>
    <row r="6" spans="1:18" ht="9" customHeight="1" thickBot="1">
      <c r="A6" s="65"/>
      <c r="B6" s="65"/>
      <c r="C6" s="65"/>
      <c r="D6" s="65"/>
      <c r="E6" s="65"/>
      <c r="F6" s="65"/>
      <c r="G6" s="65"/>
      <c r="H6" s="65"/>
      <c r="I6" s="65"/>
      <c r="J6" s="65"/>
      <c r="K6" s="403" t="s">
        <v>238</v>
      </c>
      <c r="L6" s="403"/>
      <c r="M6" s="401" t="s">
        <v>599</v>
      </c>
      <c r="N6" s="401"/>
      <c r="O6" s="401"/>
      <c r="P6" s="65"/>
      <c r="Q6" s="65"/>
      <c r="R6" s="65"/>
    </row>
    <row r="7" spans="1:18" ht="15.75" customHeight="1" thickBot="1">
      <c r="A7" s="403" t="s">
        <v>239</v>
      </c>
      <c r="B7" s="403"/>
      <c r="C7" s="401" t="s">
        <v>240</v>
      </c>
      <c r="D7" s="401"/>
      <c r="E7" s="401"/>
      <c r="F7" s="401"/>
      <c r="G7" s="401"/>
      <c r="H7" s="401"/>
      <c r="I7" s="65"/>
      <c r="J7" s="65"/>
      <c r="K7" s="403"/>
      <c r="L7" s="403"/>
      <c r="M7" s="401"/>
      <c r="N7" s="401"/>
      <c r="O7" s="401"/>
      <c r="P7" s="65"/>
      <c r="Q7" s="65"/>
      <c r="R7" s="65"/>
    </row>
    <row r="8" spans="1:18" ht="6" customHeight="1" thickBot="1">
      <c r="A8" s="403"/>
      <c r="B8" s="403"/>
      <c r="C8" s="401"/>
      <c r="D8" s="401"/>
      <c r="E8" s="401"/>
      <c r="F8" s="401"/>
      <c r="G8" s="401"/>
      <c r="H8" s="401"/>
      <c r="I8" s="65"/>
      <c r="J8" s="65"/>
      <c r="K8" s="65"/>
      <c r="L8" s="65"/>
      <c r="M8" s="65"/>
      <c r="N8" s="65"/>
      <c r="O8" s="65"/>
      <c r="P8" s="65"/>
      <c r="Q8" s="65"/>
      <c r="R8" s="65"/>
    </row>
    <row r="9" spans="1:18" ht="3" customHeight="1" thickBot="1">
      <c r="A9" s="403"/>
      <c r="B9" s="403"/>
      <c r="C9" s="401"/>
      <c r="D9" s="401"/>
      <c r="E9" s="401"/>
      <c r="F9" s="401"/>
      <c r="G9" s="401"/>
      <c r="H9" s="401"/>
      <c r="I9" s="65"/>
      <c r="J9" s="65"/>
      <c r="K9" s="404" t="s">
        <v>241</v>
      </c>
      <c r="L9" s="404"/>
      <c r="M9" s="404"/>
      <c r="N9" s="404"/>
      <c r="O9" s="404"/>
      <c r="P9" s="65"/>
      <c r="Q9" s="65"/>
      <c r="R9" s="65"/>
    </row>
    <row r="10" spans="1:18" ht="10.5" customHeight="1" thickBot="1">
      <c r="A10" s="65"/>
      <c r="B10" s="65"/>
      <c r="C10" s="65"/>
      <c r="D10" s="65"/>
      <c r="E10" s="65"/>
      <c r="F10" s="65"/>
      <c r="G10" s="65"/>
      <c r="H10" s="65"/>
      <c r="I10" s="65"/>
      <c r="J10" s="65"/>
      <c r="K10" s="404"/>
      <c r="L10" s="404"/>
      <c r="M10" s="404"/>
      <c r="N10" s="404"/>
      <c r="O10" s="404"/>
      <c r="P10" s="65"/>
      <c r="Q10" s="65"/>
      <c r="R10" s="65"/>
    </row>
    <row r="11" spans="1:18" ht="6" customHeight="1" thickBot="1">
      <c r="A11" s="403" t="s">
        <v>242</v>
      </c>
      <c r="B11" s="403"/>
      <c r="C11" s="401" t="s">
        <v>243</v>
      </c>
      <c r="D11" s="401"/>
      <c r="E11" s="401"/>
      <c r="F11" s="401"/>
      <c r="G11" s="401"/>
      <c r="H11" s="401"/>
      <c r="I11" s="65"/>
      <c r="J11" s="65"/>
      <c r="K11" s="404"/>
      <c r="L11" s="404"/>
      <c r="M11" s="404"/>
      <c r="N11" s="404"/>
      <c r="O11" s="404"/>
      <c r="P11" s="65"/>
      <c r="Q11" s="65"/>
      <c r="R11" s="65"/>
    </row>
    <row r="12" spans="1:18" ht="18.75" customHeight="1" thickBot="1">
      <c r="A12" s="403"/>
      <c r="B12" s="403"/>
      <c r="C12" s="401"/>
      <c r="D12" s="401"/>
      <c r="E12" s="401"/>
      <c r="F12" s="401"/>
      <c r="G12" s="401"/>
      <c r="H12" s="401"/>
      <c r="I12" s="65"/>
      <c r="J12" s="65"/>
      <c r="K12" s="65"/>
      <c r="L12" s="65"/>
      <c r="M12" s="65"/>
      <c r="N12" s="65"/>
      <c r="O12" s="65"/>
      <c r="P12" s="65"/>
      <c r="Q12" s="65"/>
      <c r="R12" s="65"/>
    </row>
    <row r="13" spans="1:18" ht="19.5" customHeight="1" thickBot="1">
      <c r="A13" s="404" t="s">
        <v>241</v>
      </c>
      <c r="B13" s="404"/>
      <c r="C13" s="404"/>
      <c r="D13" s="404"/>
      <c r="E13" s="404"/>
      <c r="F13" s="404"/>
      <c r="G13" s="404"/>
      <c r="H13" s="404"/>
      <c r="I13" s="404"/>
      <c r="J13" s="404"/>
      <c r="K13" s="404"/>
      <c r="L13" s="404"/>
      <c r="M13" s="404"/>
      <c r="N13" s="404"/>
      <c r="O13" s="404"/>
      <c r="P13" s="65"/>
      <c r="Q13" s="65"/>
      <c r="R13" s="65"/>
    </row>
    <row r="14" spans="1:18" ht="42" customHeight="1" thickBot="1">
      <c r="A14" s="402" t="s">
        <v>244</v>
      </c>
      <c r="B14" s="402"/>
      <c r="C14" s="402"/>
      <c r="D14" s="402"/>
      <c r="E14" s="402"/>
      <c r="F14" s="402" t="s">
        <v>245</v>
      </c>
      <c r="G14" s="402"/>
      <c r="H14" s="402"/>
      <c r="I14" s="402"/>
      <c r="J14" s="402"/>
      <c r="K14" s="402"/>
      <c r="L14" s="402"/>
      <c r="M14" s="402"/>
      <c r="N14" s="402" t="s">
        <v>246</v>
      </c>
      <c r="O14" s="402"/>
      <c r="P14" s="402"/>
      <c r="Q14" s="402"/>
      <c r="R14" s="402"/>
    </row>
    <row r="15" spans="1:18" ht="57.75" customHeight="1" thickBot="1">
      <c r="A15" s="67" t="s">
        <v>247</v>
      </c>
      <c r="B15" s="402" t="s">
        <v>248</v>
      </c>
      <c r="C15" s="402"/>
      <c r="D15" s="67" t="s">
        <v>249</v>
      </c>
      <c r="E15" s="67" t="s">
        <v>250</v>
      </c>
      <c r="F15" s="67" t="s">
        <v>251</v>
      </c>
      <c r="G15" s="67" t="s">
        <v>600</v>
      </c>
      <c r="H15" s="402" t="s">
        <v>601</v>
      </c>
      <c r="I15" s="402"/>
      <c r="J15" s="402" t="s">
        <v>252</v>
      </c>
      <c r="K15" s="402"/>
      <c r="L15" s="402" t="s">
        <v>253</v>
      </c>
      <c r="M15" s="402"/>
      <c r="N15" s="67" t="s">
        <v>602</v>
      </c>
      <c r="O15" s="402" t="s">
        <v>294</v>
      </c>
      <c r="P15" s="402"/>
      <c r="Q15" s="67" t="s">
        <v>254</v>
      </c>
      <c r="R15" s="67" t="s">
        <v>255</v>
      </c>
    </row>
    <row r="16" spans="1:18" ht="79.5" customHeight="1" thickBot="1">
      <c r="A16" s="68" t="s">
        <v>256</v>
      </c>
      <c r="B16" s="399" t="s">
        <v>262</v>
      </c>
      <c r="C16" s="399"/>
      <c r="D16" s="68" t="s">
        <v>603</v>
      </c>
      <c r="E16" s="68" t="s">
        <v>258</v>
      </c>
      <c r="F16" s="68" t="s">
        <v>604</v>
      </c>
      <c r="G16" s="68" t="s">
        <v>605</v>
      </c>
      <c r="H16" s="399" t="s">
        <v>606</v>
      </c>
      <c r="I16" s="399"/>
      <c r="J16" s="399" t="s">
        <v>607</v>
      </c>
      <c r="K16" s="399"/>
      <c r="L16" s="399" t="s">
        <v>608</v>
      </c>
      <c r="M16" s="399"/>
      <c r="N16" s="69" t="s">
        <v>609</v>
      </c>
      <c r="O16" s="400" t="s">
        <v>610</v>
      </c>
      <c r="P16" s="400"/>
      <c r="Q16" s="68" t="s">
        <v>295</v>
      </c>
      <c r="R16" s="68" t="s">
        <v>611</v>
      </c>
    </row>
    <row r="17" spans="1:18" ht="115.5" customHeight="1" thickBot="1">
      <c r="A17" s="68" t="s">
        <v>256</v>
      </c>
      <c r="B17" s="399" t="s">
        <v>263</v>
      </c>
      <c r="C17" s="399"/>
      <c r="D17" s="68" t="s">
        <v>214</v>
      </c>
      <c r="E17" s="68" t="s">
        <v>258</v>
      </c>
      <c r="F17" s="68" t="s">
        <v>612</v>
      </c>
      <c r="G17" s="68" t="s">
        <v>613</v>
      </c>
      <c r="H17" s="399" t="s">
        <v>614</v>
      </c>
      <c r="I17" s="399"/>
      <c r="J17" s="399" t="s">
        <v>607</v>
      </c>
      <c r="K17" s="399"/>
      <c r="L17" s="399" t="s">
        <v>608</v>
      </c>
      <c r="M17" s="399"/>
      <c r="N17" s="69" t="s">
        <v>615</v>
      </c>
      <c r="O17" s="400" t="s">
        <v>610</v>
      </c>
      <c r="P17" s="400"/>
      <c r="Q17" s="68" t="s">
        <v>295</v>
      </c>
      <c r="R17" s="68" t="s">
        <v>611</v>
      </c>
    </row>
    <row r="18" spans="1:18" ht="115.5" customHeight="1" thickBot="1">
      <c r="A18" s="68" t="s">
        <v>256</v>
      </c>
      <c r="B18" s="399" t="s">
        <v>260</v>
      </c>
      <c r="C18" s="399"/>
      <c r="D18" s="68" t="s">
        <v>261</v>
      </c>
      <c r="E18" s="68" t="s">
        <v>258</v>
      </c>
      <c r="F18" s="68" t="s">
        <v>612</v>
      </c>
      <c r="G18" s="68" t="s">
        <v>613</v>
      </c>
      <c r="H18" s="399" t="s">
        <v>614</v>
      </c>
      <c r="I18" s="399"/>
      <c r="J18" s="399" t="s">
        <v>607</v>
      </c>
      <c r="K18" s="399"/>
      <c r="L18" s="399" t="s">
        <v>608</v>
      </c>
      <c r="M18" s="399"/>
      <c r="N18" s="69" t="s">
        <v>615</v>
      </c>
      <c r="O18" s="400" t="s">
        <v>610</v>
      </c>
      <c r="P18" s="400"/>
      <c r="Q18" s="68" t="s">
        <v>295</v>
      </c>
      <c r="R18" s="68" t="s">
        <v>611</v>
      </c>
    </row>
    <row r="19" spans="1:18" ht="115.5" customHeight="1" thickBot="1">
      <c r="A19" s="68" t="s">
        <v>256</v>
      </c>
      <c r="B19" s="399" t="s">
        <v>259</v>
      </c>
      <c r="C19" s="399"/>
      <c r="D19" s="68" t="s">
        <v>616</v>
      </c>
      <c r="E19" s="68" t="s">
        <v>258</v>
      </c>
      <c r="F19" s="68" t="s">
        <v>612</v>
      </c>
      <c r="G19" s="68" t="s">
        <v>613</v>
      </c>
      <c r="H19" s="399" t="s">
        <v>614</v>
      </c>
      <c r="I19" s="399"/>
      <c r="J19" s="399" t="s">
        <v>607</v>
      </c>
      <c r="K19" s="399"/>
      <c r="L19" s="399" t="s">
        <v>608</v>
      </c>
      <c r="M19" s="399"/>
      <c r="N19" s="69" t="s">
        <v>615</v>
      </c>
      <c r="O19" s="400" t="s">
        <v>610</v>
      </c>
      <c r="P19" s="400"/>
      <c r="Q19" s="68" t="s">
        <v>617</v>
      </c>
      <c r="R19" s="68" t="s">
        <v>611</v>
      </c>
    </row>
    <row r="20" spans="1:18" ht="115.5" customHeight="1" thickBot="1">
      <c r="A20" s="68" t="s">
        <v>256</v>
      </c>
      <c r="B20" s="399" t="s">
        <v>257</v>
      </c>
      <c r="C20" s="399"/>
      <c r="D20" s="68" t="s">
        <v>213</v>
      </c>
      <c r="E20" s="68" t="s">
        <v>258</v>
      </c>
      <c r="F20" s="68" t="s">
        <v>612</v>
      </c>
      <c r="G20" s="68" t="s">
        <v>613</v>
      </c>
      <c r="H20" s="399" t="s">
        <v>614</v>
      </c>
      <c r="I20" s="399"/>
      <c r="J20" s="399" t="s">
        <v>607</v>
      </c>
      <c r="K20" s="399"/>
      <c r="L20" s="399" t="s">
        <v>608</v>
      </c>
      <c r="M20" s="399"/>
      <c r="N20" s="69" t="s">
        <v>615</v>
      </c>
      <c r="O20" s="400" t="s">
        <v>610</v>
      </c>
      <c r="P20" s="400"/>
      <c r="Q20" s="68" t="s">
        <v>295</v>
      </c>
      <c r="R20" s="68" t="s">
        <v>611</v>
      </c>
    </row>
    <row r="23" spans="1:4" ht="20.25" customHeight="1">
      <c r="A23" s="398" t="s">
        <v>618</v>
      </c>
      <c r="B23" s="398"/>
      <c r="C23" s="398"/>
      <c r="D23" s="398"/>
    </row>
  </sheetData>
  <sheetProtection/>
  <mergeCells count="49">
    <mergeCell ref="A11:B12"/>
    <mergeCell ref="C11:H12"/>
    <mergeCell ref="B15:C15"/>
    <mergeCell ref="H15:I15"/>
    <mergeCell ref="J15:K15"/>
    <mergeCell ref="A13:O13"/>
    <mergeCell ref="A1:O1"/>
    <mergeCell ref="A2:B2"/>
    <mergeCell ref="C2:H2"/>
    <mergeCell ref="K3:L4"/>
    <mergeCell ref="M3:O4"/>
    <mergeCell ref="A4:B5"/>
    <mergeCell ref="C4:H5"/>
    <mergeCell ref="M6:O7"/>
    <mergeCell ref="N14:R14"/>
    <mergeCell ref="A7:B9"/>
    <mergeCell ref="L15:M15"/>
    <mergeCell ref="O15:P15"/>
    <mergeCell ref="K6:L7"/>
    <mergeCell ref="A14:E14"/>
    <mergeCell ref="C7:H9"/>
    <mergeCell ref="K9:O11"/>
    <mergeCell ref="F14:M14"/>
    <mergeCell ref="B17:C17"/>
    <mergeCell ref="H17:I17"/>
    <mergeCell ref="J17:K17"/>
    <mergeCell ref="L17:M17"/>
    <mergeCell ref="O17:P17"/>
    <mergeCell ref="B16:C16"/>
    <mergeCell ref="H16:I16"/>
    <mergeCell ref="J16:K16"/>
    <mergeCell ref="L16:M16"/>
    <mergeCell ref="O16:P16"/>
    <mergeCell ref="B18:C18"/>
    <mergeCell ref="H18:I18"/>
    <mergeCell ref="J18:K18"/>
    <mergeCell ref="L18:M18"/>
    <mergeCell ref="O18:P18"/>
    <mergeCell ref="B19:C19"/>
    <mergeCell ref="H19:I19"/>
    <mergeCell ref="J19:K19"/>
    <mergeCell ref="L19:M19"/>
    <mergeCell ref="O19:P19"/>
    <mergeCell ref="A23:D23"/>
    <mergeCell ref="B20:C20"/>
    <mergeCell ref="H20:I20"/>
    <mergeCell ref="J20:K20"/>
    <mergeCell ref="L20:M20"/>
    <mergeCell ref="O20:P20"/>
  </mergeCells>
  <printOptions/>
  <pageMargins left="0" right="0" top="0" bottom="0" header="0.5" footer="0.5"/>
  <pageSetup horizontalDpi="300" verticalDpi="300" orientation="landscape" pageOrder="overThenDown"/>
</worksheet>
</file>

<file path=xl/worksheets/sheet5.xml><?xml version="1.0" encoding="utf-8"?>
<worksheet xmlns="http://schemas.openxmlformats.org/spreadsheetml/2006/main" xmlns:r="http://schemas.openxmlformats.org/officeDocument/2006/relationships">
  <dimension ref="A1:L41"/>
  <sheetViews>
    <sheetView zoomScale="70" zoomScaleNormal="70" zoomScalePageLayoutView="0" workbookViewId="0" topLeftCell="B1">
      <selection activeCell="J5" sqref="J5"/>
    </sheetView>
  </sheetViews>
  <sheetFormatPr defaultColWidth="11.421875" defaultRowHeight="15"/>
  <cols>
    <col min="1" max="1" width="28.00390625" style="166" customWidth="1"/>
    <col min="2" max="2" width="21.28125" style="166" customWidth="1"/>
    <col min="3" max="3" width="32.8515625" style="178" customWidth="1"/>
    <col min="4" max="4" width="36.421875" style="166" customWidth="1"/>
    <col min="5" max="5" width="33.00390625" style="166" customWidth="1"/>
    <col min="6" max="6" width="17.57421875" style="166" customWidth="1"/>
    <col min="7" max="7" width="15.57421875" style="166" customWidth="1"/>
    <col min="8" max="8" width="72.140625" style="179" customWidth="1"/>
    <col min="9" max="9" width="13.57421875" style="180" customWidth="1"/>
    <col min="10" max="10" width="34.8515625" style="166" customWidth="1"/>
    <col min="11" max="11" width="24.140625" style="166" customWidth="1"/>
    <col min="12" max="12" width="32.421875" style="166" customWidth="1"/>
    <col min="13" max="13" width="11.421875" style="166" customWidth="1"/>
    <col min="14" max="16384" width="11.421875" style="166" customWidth="1"/>
  </cols>
  <sheetData>
    <row r="1" spans="1:12" ht="72.75" customHeight="1" thickBot="1">
      <c r="A1" s="164" t="s">
        <v>215</v>
      </c>
      <c r="B1" s="405" t="s">
        <v>191</v>
      </c>
      <c r="C1" s="406"/>
      <c r="D1" s="406"/>
      <c r="E1" s="406"/>
      <c r="F1" s="406"/>
      <c r="G1" s="406"/>
      <c r="H1" s="406"/>
      <c r="I1" s="406"/>
      <c r="J1" s="406"/>
      <c r="K1" s="407"/>
      <c r="L1" s="165"/>
    </row>
    <row r="2" spans="1:12" ht="31.5" customHeight="1" thickBot="1">
      <c r="A2" s="408"/>
      <c r="B2" s="409"/>
      <c r="C2" s="409"/>
      <c r="D2" s="409"/>
      <c r="E2" s="409"/>
      <c r="F2" s="409"/>
      <c r="G2" s="409"/>
      <c r="H2" s="409"/>
      <c r="I2" s="409"/>
      <c r="J2" s="409"/>
      <c r="K2" s="409"/>
      <c r="L2" s="410"/>
    </row>
    <row r="3" spans="1:12" ht="43.5" customHeight="1" thickBot="1">
      <c r="A3" s="167" t="s">
        <v>112</v>
      </c>
      <c r="B3" s="411" t="s">
        <v>113</v>
      </c>
      <c r="C3" s="411"/>
      <c r="D3" s="167" t="s">
        <v>114</v>
      </c>
      <c r="E3" s="167" t="s">
        <v>115</v>
      </c>
      <c r="F3" s="167" t="s">
        <v>128</v>
      </c>
      <c r="G3" s="167" t="s">
        <v>129</v>
      </c>
      <c r="H3" s="168" t="s">
        <v>118</v>
      </c>
      <c r="I3" s="169" t="s">
        <v>119</v>
      </c>
      <c r="J3" s="169" t="s">
        <v>120</v>
      </c>
      <c r="K3" s="169" t="s">
        <v>121</v>
      </c>
      <c r="L3" s="169" t="s">
        <v>122</v>
      </c>
    </row>
    <row r="4" spans="1:12" ht="162.75" customHeight="1" thickBot="1">
      <c r="A4" s="412" t="s">
        <v>372</v>
      </c>
      <c r="B4" s="81" t="s">
        <v>130</v>
      </c>
      <c r="C4" s="78" t="s">
        <v>124</v>
      </c>
      <c r="D4" s="78" t="s">
        <v>133</v>
      </c>
      <c r="E4" s="78" t="s">
        <v>219</v>
      </c>
      <c r="F4" s="79">
        <v>43101</v>
      </c>
      <c r="G4" s="79">
        <v>43465</v>
      </c>
      <c r="H4" s="100" t="s">
        <v>622</v>
      </c>
      <c r="I4" s="91">
        <v>1</v>
      </c>
      <c r="J4" s="198" t="s">
        <v>664</v>
      </c>
      <c r="K4" s="170">
        <v>43475</v>
      </c>
      <c r="L4" s="171" t="s">
        <v>733</v>
      </c>
    </row>
    <row r="5" spans="1:12" ht="109.5" customHeight="1" thickBot="1">
      <c r="A5" s="412"/>
      <c r="B5" s="418" t="s">
        <v>131</v>
      </c>
      <c r="C5" s="172" t="s">
        <v>386</v>
      </c>
      <c r="D5" s="78" t="s">
        <v>307</v>
      </c>
      <c r="E5" s="78" t="s">
        <v>308</v>
      </c>
      <c r="F5" s="79">
        <v>43101</v>
      </c>
      <c r="G5" s="79">
        <v>43220</v>
      </c>
      <c r="H5" s="100" t="s">
        <v>646</v>
      </c>
      <c r="I5" s="91" t="s">
        <v>28</v>
      </c>
      <c r="J5" s="170" t="s">
        <v>28</v>
      </c>
      <c r="K5" s="170">
        <v>43475</v>
      </c>
      <c r="L5" s="171" t="s">
        <v>733</v>
      </c>
    </row>
    <row r="6" spans="1:12" ht="195.75" customHeight="1" thickBot="1">
      <c r="A6" s="412"/>
      <c r="B6" s="418"/>
      <c r="C6" s="78" t="s">
        <v>296</v>
      </c>
      <c r="D6" s="78" t="s">
        <v>297</v>
      </c>
      <c r="E6" s="78" t="s">
        <v>265</v>
      </c>
      <c r="F6" s="79" t="s">
        <v>303</v>
      </c>
      <c r="G6" s="79">
        <v>43465</v>
      </c>
      <c r="H6" s="99" t="s">
        <v>660</v>
      </c>
      <c r="I6" s="91">
        <v>1</v>
      </c>
      <c r="J6" s="170" t="s">
        <v>666</v>
      </c>
      <c r="K6" s="170">
        <v>43475</v>
      </c>
      <c r="L6" s="171" t="s">
        <v>733</v>
      </c>
    </row>
    <row r="7" spans="1:12" ht="138" customHeight="1" thickBot="1">
      <c r="A7" s="412"/>
      <c r="B7" s="418"/>
      <c r="C7" s="79" t="s">
        <v>221</v>
      </c>
      <c r="D7" s="79" t="s">
        <v>222</v>
      </c>
      <c r="E7" s="79" t="s">
        <v>339</v>
      </c>
      <c r="F7" s="79">
        <v>43101</v>
      </c>
      <c r="G7" s="79">
        <v>43465</v>
      </c>
      <c r="H7" s="100" t="s">
        <v>647</v>
      </c>
      <c r="I7" s="91">
        <v>1</v>
      </c>
      <c r="J7" s="170" t="s">
        <v>672</v>
      </c>
      <c r="K7" s="170">
        <v>43475</v>
      </c>
      <c r="L7" s="171" t="s">
        <v>733</v>
      </c>
    </row>
    <row r="8" spans="1:12" ht="105" customHeight="1" thickBot="1">
      <c r="A8" s="413" t="s">
        <v>373</v>
      </c>
      <c r="B8" s="415" t="s">
        <v>132</v>
      </c>
      <c r="C8" s="79" t="s">
        <v>309</v>
      </c>
      <c r="D8" s="79" t="s">
        <v>310</v>
      </c>
      <c r="E8" s="79" t="s">
        <v>308</v>
      </c>
      <c r="F8" s="79">
        <v>43101</v>
      </c>
      <c r="G8" s="79">
        <v>43465</v>
      </c>
      <c r="H8" s="100" t="s">
        <v>651</v>
      </c>
      <c r="I8" s="91">
        <v>1</v>
      </c>
      <c r="J8" s="174" t="s">
        <v>665</v>
      </c>
      <c r="K8" s="173">
        <v>43475</v>
      </c>
      <c r="L8" s="171" t="s">
        <v>733</v>
      </c>
    </row>
    <row r="9" spans="1:12" ht="150.75" customHeight="1" thickBot="1">
      <c r="A9" s="414"/>
      <c r="B9" s="416"/>
      <c r="C9" s="78" t="s">
        <v>304</v>
      </c>
      <c r="D9" s="78" t="s">
        <v>298</v>
      </c>
      <c r="E9" s="78" t="s">
        <v>265</v>
      </c>
      <c r="F9" s="79">
        <v>43101</v>
      </c>
      <c r="G9" s="79">
        <v>43465</v>
      </c>
      <c r="H9" s="255" t="s">
        <v>660</v>
      </c>
      <c r="I9" s="87">
        <v>1</v>
      </c>
      <c r="J9" s="174" t="s">
        <v>666</v>
      </c>
      <c r="K9" s="173">
        <v>43475</v>
      </c>
      <c r="L9" s="171" t="s">
        <v>733</v>
      </c>
    </row>
    <row r="10" spans="1:12" ht="114.75" customHeight="1" thickBot="1">
      <c r="A10" s="414"/>
      <c r="B10" s="416"/>
      <c r="C10" s="78" t="s">
        <v>134</v>
      </c>
      <c r="D10" s="78" t="s">
        <v>135</v>
      </c>
      <c r="E10" s="78" t="s">
        <v>219</v>
      </c>
      <c r="F10" s="79">
        <v>43101</v>
      </c>
      <c r="G10" s="79">
        <v>43465</v>
      </c>
      <c r="H10" s="98" t="s">
        <v>667</v>
      </c>
      <c r="I10" s="87">
        <v>1</v>
      </c>
      <c r="J10" s="173" t="s">
        <v>668</v>
      </c>
      <c r="K10" s="173">
        <v>43475</v>
      </c>
      <c r="L10" s="171" t="s">
        <v>733</v>
      </c>
    </row>
    <row r="11" spans="1:12" ht="229.5" customHeight="1" thickBot="1">
      <c r="A11" s="414"/>
      <c r="B11" s="415" t="s">
        <v>136</v>
      </c>
      <c r="C11" s="78" t="s">
        <v>340</v>
      </c>
      <c r="D11" s="78" t="s">
        <v>341</v>
      </c>
      <c r="E11" s="175" t="s">
        <v>305</v>
      </c>
      <c r="F11" s="175">
        <v>43101</v>
      </c>
      <c r="G11" s="175">
        <v>43220</v>
      </c>
      <c r="H11" s="98" t="s">
        <v>629</v>
      </c>
      <c r="I11" s="87">
        <v>0</v>
      </c>
      <c r="J11" s="173" t="s">
        <v>670</v>
      </c>
      <c r="K11" s="173">
        <v>43475</v>
      </c>
      <c r="L11" s="171" t="s">
        <v>733</v>
      </c>
    </row>
    <row r="12" spans="1:12" ht="148.5" customHeight="1" thickBot="1">
      <c r="A12" s="414"/>
      <c r="B12" s="417"/>
      <c r="C12" s="78" t="s">
        <v>137</v>
      </c>
      <c r="D12" s="78" t="s">
        <v>269</v>
      </c>
      <c r="E12" s="175" t="s">
        <v>305</v>
      </c>
      <c r="F12" s="175">
        <v>43101</v>
      </c>
      <c r="G12" s="175">
        <v>43220</v>
      </c>
      <c r="H12" s="98" t="s">
        <v>629</v>
      </c>
      <c r="I12" s="87">
        <v>0</v>
      </c>
      <c r="J12" s="173" t="s">
        <v>669</v>
      </c>
      <c r="K12" s="173">
        <v>43475</v>
      </c>
      <c r="L12" s="171" t="s">
        <v>733</v>
      </c>
    </row>
    <row r="13" spans="1:12" ht="102.75" customHeight="1" thickBot="1">
      <c r="A13" s="413" t="s">
        <v>374</v>
      </c>
      <c r="B13" s="176" t="s">
        <v>138</v>
      </c>
      <c r="C13" s="80" t="s">
        <v>333</v>
      </c>
      <c r="D13" s="80" t="s">
        <v>332</v>
      </c>
      <c r="E13" s="80" t="s">
        <v>172</v>
      </c>
      <c r="F13" s="174">
        <v>43101</v>
      </c>
      <c r="G13" s="174">
        <v>43465</v>
      </c>
      <c r="H13" s="244" t="s">
        <v>648</v>
      </c>
      <c r="I13" s="242">
        <v>1</v>
      </c>
      <c r="J13" s="173" t="s">
        <v>671</v>
      </c>
      <c r="K13" s="173">
        <v>43475</v>
      </c>
      <c r="L13" s="171" t="s">
        <v>733</v>
      </c>
    </row>
    <row r="14" spans="1:12" ht="111.75" customHeight="1" thickBot="1">
      <c r="A14" s="414"/>
      <c r="B14" s="81" t="s">
        <v>139</v>
      </c>
      <c r="C14" s="78" t="s">
        <v>292</v>
      </c>
      <c r="D14" s="78" t="s">
        <v>141</v>
      </c>
      <c r="E14" s="78" t="s">
        <v>342</v>
      </c>
      <c r="F14" s="175">
        <v>43101</v>
      </c>
      <c r="G14" s="174">
        <v>43465</v>
      </c>
      <c r="H14" s="98" t="s">
        <v>630</v>
      </c>
      <c r="I14" s="87">
        <v>1</v>
      </c>
      <c r="J14" s="173" t="s">
        <v>672</v>
      </c>
      <c r="K14" s="173">
        <v>43475</v>
      </c>
      <c r="L14" s="171" t="s">
        <v>733</v>
      </c>
    </row>
    <row r="15" spans="1:12" ht="56.25" customHeight="1" thickBot="1">
      <c r="A15" s="414"/>
      <c r="B15" s="415" t="s">
        <v>223</v>
      </c>
      <c r="C15" s="78" t="s">
        <v>228</v>
      </c>
      <c r="D15" s="78" t="s">
        <v>147</v>
      </c>
      <c r="E15" s="78" t="s">
        <v>308</v>
      </c>
      <c r="F15" s="175">
        <v>43101</v>
      </c>
      <c r="G15" s="175">
        <v>43220</v>
      </c>
      <c r="H15" s="100" t="s">
        <v>646</v>
      </c>
      <c r="I15" s="87" t="s">
        <v>28</v>
      </c>
      <c r="J15" s="173" t="s">
        <v>673</v>
      </c>
      <c r="K15" s="173">
        <v>43475</v>
      </c>
      <c r="L15" s="171" t="s">
        <v>733</v>
      </c>
    </row>
    <row r="16" spans="1:12" ht="90" customHeight="1" thickBot="1">
      <c r="A16" s="419"/>
      <c r="B16" s="417"/>
      <c r="C16" s="177" t="s">
        <v>299</v>
      </c>
      <c r="D16" s="177" t="s">
        <v>300</v>
      </c>
      <c r="E16" s="78" t="s">
        <v>265</v>
      </c>
      <c r="F16" s="175">
        <v>43101</v>
      </c>
      <c r="G16" s="174">
        <v>43465</v>
      </c>
      <c r="H16" s="254" t="s">
        <v>661</v>
      </c>
      <c r="I16" s="87">
        <v>1</v>
      </c>
      <c r="J16" s="173" t="s">
        <v>674</v>
      </c>
      <c r="K16" s="173">
        <v>43475</v>
      </c>
      <c r="L16" s="171" t="s">
        <v>733</v>
      </c>
    </row>
    <row r="17" spans="1:12" ht="333.75" customHeight="1" thickBot="1">
      <c r="A17" s="413" t="s">
        <v>375</v>
      </c>
      <c r="B17" s="420" t="s">
        <v>140</v>
      </c>
      <c r="C17" s="177" t="s">
        <v>312</v>
      </c>
      <c r="D17" s="177" t="s">
        <v>145</v>
      </c>
      <c r="E17" s="78" t="s">
        <v>334</v>
      </c>
      <c r="F17" s="175">
        <v>43101</v>
      </c>
      <c r="G17" s="174">
        <v>43465</v>
      </c>
      <c r="H17" s="252" t="s">
        <v>649</v>
      </c>
      <c r="I17" s="87">
        <v>0.8</v>
      </c>
      <c r="J17" s="173" t="s">
        <v>735</v>
      </c>
      <c r="K17" s="173">
        <v>43475</v>
      </c>
      <c r="L17" s="171" t="s">
        <v>733</v>
      </c>
    </row>
    <row r="18" spans="1:12" ht="138.75" customHeight="1" thickBot="1">
      <c r="A18" s="414"/>
      <c r="B18" s="421"/>
      <c r="C18" s="177" t="s">
        <v>301</v>
      </c>
      <c r="D18" s="177" t="s">
        <v>302</v>
      </c>
      <c r="E18" s="78" t="s">
        <v>265</v>
      </c>
      <c r="F18" s="175">
        <v>43101</v>
      </c>
      <c r="G18" s="175">
        <v>43465</v>
      </c>
      <c r="H18" s="255" t="s">
        <v>662</v>
      </c>
      <c r="I18" s="109">
        <v>1</v>
      </c>
      <c r="J18" s="173" t="s">
        <v>662</v>
      </c>
      <c r="K18" s="173">
        <v>43475</v>
      </c>
      <c r="L18" s="171" t="s">
        <v>733</v>
      </c>
    </row>
    <row r="19" spans="1:12" ht="105" customHeight="1" thickBot="1">
      <c r="A19" s="414"/>
      <c r="B19" s="422"/>
      <c r="C19" s="78" t="s">
        <v>311</v>
      </c>
      <c r="D19" s="78" t="s">
        <v>268</v>
      </c>
      <c r="E19" s="175" t="s">
        <v>308</v>
      </c>
      <c r="F19" s="175">
        <v>43101</v>
      </c>
      <c r="G19" s="175">
        <v>43465</v>
      </c>
      <c r="H19" s="240" t="s">
        <v>657</v>
      </c>
      <c r="I19" s="87"/>
      <c r="J19" s="173" t="s">
        <v>665</v>
      </c>
      <c r="K19" s="173">
        <v>43475</v>
      </c>
      <c r="L19" s="171" t="s">
        <v>733</v>
      </c>
    </row>
    <row r="20" spans="1:12" ht="130.5" customHeight="1" thickBot="1">
      <c r="A20" s="414"/>
      <c r="B20" s="77" t="s">
        <v>142</v>
      </c>
      <c r="C20" s="78" t="s">
        <v>143</v>
      </c>
      <c r="D20" s="78" t="s">
        <v>144</v>
      </c>
      <c r="E20" s="78" t="s">
        <v>335</v>
      </c>
      <c r="F20" s="175">
        <v>43101</v>
      </c>
      <c r="G20" s="175">
        <v>43131</v>
      </c>
      <c r="H20" s="98" t="s">
        <v>675</v>
      </c>
      <c r="I20" s="87" t="s">
        <v>28</v>
      </c>
      <c r="J20" s="173" t="s">
        <v>707</v>
      </c>
      <c r="K20" s="173">
        <v>43475</v>
      </c>
      <c r="L20" s="171" t="s">
        <v>733</v>
      </c>
    </row>
    <row r="21" spans="1:12" ht="105" customHeight="1" thickBot="1">
      <c r="A21" s="414"/>
      <c r="B21" s="77" t="s">
        <v>224</v>
      </c>
      <c r="C21" s="78" t="s">
        <v>229</v>
      </c>
      <c r="D21" s="78" t="s">
        <v>225</v>
      </c>
      <c r="E21" s="175" t="s">
        <v>308</v>
      </c>
      <c r="F21" s="175">
        <v>43101</v>
      </c>
      <c r="G21" s="175">
        <v>43131</v>
      </c>
      <c r="H21" s="98" t="s">
        <v>646</v>
      </c>
      <c r="I21" s="87" t="s">
        <v>28</v>
      </c>
      <c r="J21" s="173" t="s">
        <v>28</v>
      </c>
      <c r="K21" s="173">
        <v>43475</v>
      </c>
      <c r="L21" s="171" t="s">
        <v>733</v>
      </c>
    </row>
    <row r="22" ht="105" customHeight="1" thickBot="1"/>
    <row r="23" spans="1:2" ht="15.75" thickBot="1">
      <c r="A23" s="76" t="s">
        <v>293</v>
      </c>
      <c r="B23" s="181">
        <v>43130</v>
      </c>
    </row>
    <row r="24" spans="1:8" ht="15.75" thickBot="1">
      <c r="A24" s="85" t="s">
        <v>364</v>
      </c>
      <c r="B24" s="181" t="s">
        <v>306</v>
      </c>
      <c r="C24" s="182"/>
      <c r="D24" s="183"/>
      <c r="E24" s="183"/>
      <c r="F24" s="183"/>
      <c r="G24" s="183"/>
      <c r="H24" s="184"/>
    </row>
    <row r="25" spans="3:8" ht="105" customHeight="1">
      <c r="C25" s="182"/>
      <c r="D25" s="183"/>
      <c r="E25" s="183"/>
      <c r="F25" s="183"/>
      <c r="G25" s="183"/>
      <c r="H25" s="184"/>
    </row>
    <row r="26" spans="3:8" ht="105" customHeight="1">
      <c r="C26" s="185"/>
      <c r="D26" s="185"/>
      <c r="E26" s="185"/>
      <c r="F26" s="183"/>
      <c r="G26" s="183"/>
      <c r="H26" s="186"/>
    </row>
    <row r="27" spans="1:8" ht="105" customHeight="1">
      <c r="A27" s="423" t="s">
        <v>363</v>
      </c>
      <c r="B27" s="423"/>
      <c r="C27" s="423"/>
      <c r="D27" s="423"/>
      <c r="E27" s="423"/>
      <c r="F27" s="423"/>
      <c r="G27" s="183"/>
      <c r="H27" s="184"/>
    </row>
    <row r="28" spans="3:8" ht="105" customHeight="1">
      <c r="C28" s="185"/>
      <c r="D28" s="183"/>
      <c r="E28" s="183"/>
      <c r="F28" s="183"/>
      <c r="G28" s="183"/>
      <c r="H28" s="184"/>
    </row>
    <row r="29" spans="3:8" ht="15">
      <c r="C29" s="185"/>
      <c r="D29" s="183"/>
      <c r="E29" s="183"/>
      <c r="F29" s="183"/>
      <c r="G29" s="183"/>
      <c r="H29" s="184"/>
    </row>
    <row r="30" spans="3:8" ht="15">
      <c r="C30" s="182"/>
      <c r="D30" s="183"/>
      <c r="E30" s="183"/>
      <c r="F30" s="183"/>
      <c r="G30" s="183"/>
      <c r="H30" s="184"/>
    </row>
    <row r="31" spans="3:8" ht="15">
      <c r="C31" s="182"/>
      <c r="D31" s="183"/>
      <c r="E31" s="183"/>
      <c r="F31" s="183"/>
      <c r="G31" s="183"/>
      <c r="H31" s="184"/>
    </row>
    <row r="32" spans="3:8" ht="15">
      <c r="C32" s="182"/>
      <c r="D32" s="183"/>
      <c r="E32" s="183"/>
      <c r="F32" s="183"/>
      <c r="G32" s="183"/>
      <c r="H32" s="184"/>
    </row>
    <row r="33" spans="3:8" ht="15">
      <c r="C33" s="182"/>
      <c r="D33" s="183"/>
      <c r="E33" s="183"/>
      <c r="F33" s="183"/>
      <c r="G33" s="183"/>
      <c r="H33" s="184"/>
    </row>
    <row r="34" spans="3:8" ht="15">
      <c r="C34" s="182"/>
      <c r="D34" s="183"/>
      <c r="E34" s="183"/>
      <c r="F34" s="183"/>
      <c r="G34" s="183"/>
      <c r="H34" s="184"/>
    </row>
    <row r="35" spans="3:8" ht="15">
      <c r="C35" s="182"/>
      <c r="D35" s="183"/>
      <c r="E35" s="183"/>
      <c r="F35" s="183"/>
      <c r="G35" s="183"/>
      <c r="H35" s="184"/>
    </row>
    <row r="36" spans="3:8" ht="15">
      <c r="C36" s="182"/>
      <c r="D36" s="183"/>
      <c r="E36" s="183"/>
      <c r="F36" s="183"/>
      <c r="G36" s="183"/>
      <c r="H36" s="184"/>
    </row>
    <row r="37" spans="3:8" ht="15">
      <c r="C37" s="182"/>
      <c r="D37" s="183"/>
      <c r="E37" s="183"/>
      <c r="F37" s="183"/>
      <c r="G37" s="183"/>
      <c r="H37" s="184"/>
    </row>
    <row r="38" spans="3:8" ht="15">
      <c r="C38" s="182"/>
      <c r="D38" s="183"/>
      <c r="E38" s="183"/>
      <c r="F38" s="183"/>
      <c r="G38" s="183"/>
      <c r="H38" s="184"/>
    </row>
    <row r="39" spans="3:8" ht="15">
      <c r="C39" s="182"/>
      <c r="D39" s="183"/>
      <c r="E39" s="183"/>
      <c r="F39" s="183"/>
      <c r="G39" s="183"/>
      <c r="H39" s="184"/>
    </row>
    <row r="40" spans="3:8" ht="15">
      <c r="C40" s="182"/>
      <c r="D40" s="183"/>
      <c r="E40" s="183"/>
      <c r="F40" s="183"/>
      <c r="G40" s="183"/>
      <c r="H40" s="184"/>
    </row>
    <row r="41" spans="3:8" ht="15">
      <c r="C41" s="182"/>
      <c r="D41" s="183"/>
      <c r="E41" s="183"/>
      <c r="F41" s="183"/>
      <c r="G41" s="183"/>
      <c r="H41" s="184"/>
    </row>
  </sheetData>
  <sheetProtection/>
  <mergeCells count="13">
    <mergeCell ref="A17:A21"/>
    <mergeCell ref="B5:B7"/>
    <mergeCell ref="B15:B16"/>
    <mergeCell ref="A13:A16"/>
    <mergeCell ref="B17:B19"/>
    <mergeCell ref="A27:F27"/>
    <mergeCell ref="B1:K1"/>
    <mergeCell ref="A2:L2"/>
    <mergeCell ref="B3:C3"/>
    <mergeCell ref="A4:A7"/>
    <mergeCell ref="A8:A12"/>
    <mergeCell ref="B8:B10"/>
    <mergeCell ref="B11:B1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M125"/>
  <sheetViews>
    <sheetView zoomScale="65" zoomScaleNormal="65" zoomScalePageLayoutView="0" workbookViewId="0" topLeftCell="B1">
      <selection activeCell="K17" sqref="K17"/>
    </sheetView>
  </sheetViews>
  <sheetFormatPr defaultColWidth="11.421875" defaultRowHeight="15"/>
  <cols>
    <col min="1" max="1" width="30.00390625" style="189" customWidth="1"/>
    <col min="2" max="2" width="26.00390625" style="189" bestFit="1" customWidth="1"/>
    <col min="3" max="3" width="33.421875" style="189" customWidth="1"/>
    <col min="4" max="4" width="38.57421875" style="189" customWidth="1"/>
    <col min="5" max="5" width="30.7109375" style="189" customWidth="1"/>
    <col min="6" max="6" width="15.7109375" style="189" customWidth="1"/>
    <col min="7" max="7" width="13.57421875" style="189" customWidth="1"/>
    <col min="8" max="8" width="76.00390625" style="215" customWidth="1"/>
    <col min="9" max="9" width="14.421875" style="189" customWidth="1"/>
    <col min="10" max="10" width="47.421875" style="189" customWidth="1"/>
    <col min="11" max="11" width="36.7109375" style="189" customWidth="1"/>
    <col min="12" max="12" width="32.7109375" style="189" customWidth="1"/>
    <col min="13" max="16384" width="11.421875" style="189" customWidth="1"/>
  </cols>
  <sheetData>
    <row r="1" spans="1:12" ht="66.75" customHeight="1" thickBot="1">
      <c r="A1" s="187" t="s">
        <v>9</v>
      </c>
      <c r="B1" s="427" t="s">
        <v>217</v>
      </c>
      <c r="C1" s="428"/>
      <c r="D1" s="428"/>
      <c r="E1" s="428"/>
      <c r="F1" s="428"/>
      <c r="G1" s="428"/>
      <c r="H1" s="428"/>
      <c r="I1" s="428"/>
      <c r="J1" s="428"/>
      <c r="K1" s="429"/>
      <c r="L1" s="188"/>
    </row>
    <row r="2" spans="1:12" ht="15" customHeight="1" thickBot="1">
      <c r="A2" s="430"/>
      <c r="B2" s="431"/>
      <c r="C2" s="431"/>
      <c r="D2" s="431"/>
      <c r="E2" s="431"/>
      <c r="F2" s="431"/>
      <c r="G2" s="431"/>
      <c r="H2" s="431"/>
      <c r="I2" s="431"/>
      <c r="J2" s="431"/>
      <c r="K2" s="431"/>
      <c r="L2" s="432"/>
    </row>
    <row r="3" spans="1:12" s="195" customFormat="1" ht="32.25" customHeight="1" thickBot="1">
      <c r="A3" s="190" t="s">
        <v>116</v>
      </c>
      <c r="B3" s="433" t="s">
        <v>113</v>
      </c>
      <c r="C3" s="433"/>
      <c r="D3" s="191" t="s">
        <v>114</v>
      </c>
      <c r="E3" s="190" t="s">
        <v>115</v>
      </c>
      <c r="F3" s="191" t="s">
        <v>151</v>
      </c>
      <c r="G3" s="192" t="s">
        <v>152</v>
      </c>
      <c r="H3" s="193" t="s">
        <v>118</v>
      </c>
      <c r="I3" s="194" t="s">
        <v>119</v>
      </c>
      <c r="J3" s="194" t="s">
        <v>120</v>
      </c>
      <c r="K3" s="194" t="s">
        <v>121</v>
      </c>
      <c r="L3" s="194" t="s">
        <v>122</v>
      </c>
    </row>
    <row r="4" spans="1:12" s="200" customFormat="1" ht="132" customHeight="1" thickBot="1">
      <c r="A4" s="424" t="s">
        <v>584</v>
      </c>
      <c r="B4" s="435" t="s">
        <v>585</v>
      </c>
      <c r="C4" s="196" t="s">
        <v>154</v>
      </c>
      <c r="D4" s="196" t="s">
        <v>153</v>
      </c>
      <c r="E4" s="196" t="s">
        <v>331</v>
      </c>
      <c r="F4" s="197">
        <v>43101</v>
      </c>
      <c r="G4" s="197">
        <v>43465</v>
      </c>
      <c r="H4" s="256" t="s">
        <v>681</v>
      </c>
      <c r="I4" s="104">
        <v>1</v>
      </c>
      <c r="J4" s="198" t="s">
        <v>681</v>
      </c>
      <c r="K4" s="199">
        <v>43475</v>
      </c>
      <c r="L4" s="171" t="s">
        <v>734</v>
      </c>
    </row>
    <row r="5" spans="1:12" s="200" customFormat="1" ht="137.25" customHeight="1" thickBot="1">
      <c r="A5" s="425"/>
      <c r="B5" s="436"/>
      <c r="C5" s="196" t="s">
        <v>313</v>
      </c>
      <c r="D5" s="196" t="s">
        <v>314</v>
      </c>
      <c r="E5" s="196" t="s">
        <v>315</v>
      </c>
      <c r="F5" s="197">
        <v>43101</v>
      </c>
      <c r="G5" s="197">
        <v>43465</v>
      </c>
      <c r="H5" s="245" t="s">
        <v>682</v>
      </c>
      <c r="I5" s="104">
        <v>1</v>
      </c>
      <c r="J5" s="198" t="s">
        <v>708</v>
      </c>
      <c r="K5" s="199">
        <v>43475</v>
      </c>
      <c r="L5" s="171" t="s">
        <v>734</v>
      </c>
    </row>
    <row r="6" spans="1:12" s="200" customFormat="1" ht="156.75" customHeight="1" thickBot="1">
      <c r="A6" s="425"/>
      <c r="B6" s="435" t="s">
        <v>586</v>
      </c>
      <c r="C6" s="196" t="s">
        <v>149</v>
      </c>
      <c r="D6" s="196" t="s">
        <v>150</v>
      </c>
      <c r="E6" s="196" t="s">
        <v>148</v>
      </c>
      <c r="F6" s="197">
        <v>43101</v>
      </c>
      <c r="G6" s="197">
        <v>43465</v>
      </c>
      <c r="H6" s="108" t="s">
        <v>623</v>
      </c>
      <c r="I6" s="92" t="s">
        <v>28</v>
      </c>
      <c r="J6" s="198" t="s">
        <v>623</v>
      </c>
      <c r="K6" s="199">
        <v>43475</v>
      </c>
      <c r="L6" s="171" t="s">
        <v>734</v>
      </c>
    </row>
    <row r="7" spans="1:12" s="200" customFormat="1" ht="180" customHeight="1" thickBot="1">
      <c r="A7" s="425"/>
      <c r="B7" s="437"/>
      <c r="C7" s="196" t="s">
        <v>349</v>
      </c>
      <c r="D7" s="196" t="s">
        <v>350</v>
      </c>
      <c r="E7" s="196" t="s">
        <v>339</v>
      </c>
      <c r="F7" s="201">
        <v>43101</v>
      </c>
      <c r="G7" s="201">
        <v>43465</v>
      </c>
      <c r="H7" s="96" t="s">
        <v>630</v>
      </c>
      <c r="I7" s="92">
        <v>1</v>
      </c>
      <c r="J7" s="198" t="s">
        <v>709</v>
      </c>
      <c r="K7" s="199">
        <v>43475</v>
      </c>
      <c r="L7" s="171" t="s">
        <v>734</v>
      </c>
    </row>
    <row r="8" spans="1:12" s="200" customFormat="1" ht="190.5" customHeight="1" thickBot="1">
      <c r="A8" s="426"/>
      <c r="B8" s="202" t="s">
        <v>587</v>
      </c>
      <c r="C8" s="196" t="s">
        <v>344</v>
      </c>
      <c r="D8" s="196" t="s">
        <v>343</v>
      </c>
      <c r="E8" s="196" t="s">
        <v>305</v>
      </c>
      <c r="F8" s="197">
        <v>43101</v>
      </c>
      <c r="G8" s="197">
        <v>43220</v>
      </c>
      <c r="H8" s="96" t="s">
        <v>630</v>
      </c>
      <c r="I8" s="92">
        <v>1</v>
      </c>
      <c r="J8" s="198" t="s">
        <v>672</v>
      </c>
      <c r="K8" s="199">
        <v>43475</v>
      </c>
      <c r="L8" s="171" t="s">
        <v>734</v>
      </c>
    </row>
    <row r="9" spans="1:12" s="200" customFormat="1" ht="259.5" customHeight="1" thickBot="1">
      <c r="A9" s="424" t="s">
        <v>588</v>
      </c>
      <c r="B9" s="202" t="s">
        <v>589</v>
      </c>
      <c r="C9" s="203" t="s">
        <v>290</v>
      </c>
      <c r="D9" s="203" t="s">
        <v>171</v>
      </c>
      <c r="E9" s="204" t="s">
        <v>172</v>
      </c>
      <c r="F9" s="201">
        <v>43101</v>
      </c>
      <c r="G9" s="201">
        <v>43465</v>
      </c>
      <c r="H9" s="96" t="s">
        <v>637</v>
      </c>
      <c r="I9" s="97">
        <v>1</v>
      </c>
      <c r="J9" s="198" t="s">
        <v>710</v>
      </c>
      <c r="K9" s="199">
        <v>43475</v>
      </c>
      <c r="L9" s="171" t="s">
        <v>734</v>
      </c>
    </row>
    <row r="10" spans="1:12" s="200" customFormat="1" ht="216" customHeight="1" thickBot="1">
      <c r="A10" s="426"/>
      <c r="B10" s="205" t="s">
        <v>590</v>
      </c>
      <c r="C10" s="203" t="s">
        <v>270</v>
      </c>
      <c r="D10" s="203" t="s">
        <v>271</v>
      </c>
      <c r="E10" s="204" t="s">
        <v>172</v>
      </c>
      <c r="F10" s="201">
        <v>43344</v>
      </c>
      <c r="G10" s="201">
        <v>43465</v>
      </c>
      <c r="H10" s="96" t="s">
        <v>638</v>
      </c>
      <c r="I10" s="97">
        <v>1</v>
      </c>
      <c r="J10" s="198" t="s">
        <v>711</v>
      </c>
      <c r="K10" s="199">
        <v>43475</v>
      </c>
      <c r="L10" s="171" t="s">
        <v>734</v>
      </c>
    </row>
    <row r="11" spans="1:13" s="200" customFormat="1" ht="139.5" customHeight="1" thickBot="1">
      <c r="A11" s="425" t="s">
        <v>591</v>
      </c>
      <c r="B11" s="206" t="s">
        <v>592</v>
      </c>
      <c r="C11" s="196" t="s">
        <v>345</v>
      </c>
      <c r="D11" s="196" t="s">
        <v>346</v>
      </c>
      <c r="E11" s="196" t="s">
        <v>305</v>
      </c>
      <c r="F11" s="201">
        <v>43101</v>
      </c>
      <c r="G11" s="201">
        <v>43465</v>
      </c>
      <c r="H11" s="96" t="s">
        <v>712</v>
      </c>
      <c r="I11" s="92">
        <v>1</v>
      </c>
      <c r="J11" s="207" t="s">
        <v>713</v>
      </c>
      <c r="K11" s="199">
        <v>43475</v>
      </c>
      <c r="L11" s="171" t="s">
        <v>734</v>
      </c>
      <c r="M11" s="208"/>
    </row>
    <row r="12" spans="1:12" s="200" customFormat="1" ht="109.5" customHeight="1" thickBot="1">
      <c r="A12" s="425"/>
      <c r="B12" s="205" t="s">
        <v>593</v>
      </c>
      <c r="C12" s="196" t="s">
        <v>159</v>
      </c>
      <c r="D12" s="196" t="s">
        <v>160</v>
      </c>
      <c r="E12" s="196" t="s">
        <v>387</v>
      </c>
      <c r="F12" s="197">
        <v>43101</v>
      </c>
      <c r="G12" s="197">
        <v>43465</v>
      </c>
      <c r="H12" s="245" t="s">
        <v>683</v>
      </c>
      <c r="I12" s="104">
        <v>1</v>
      </c>
      <c r="J12" s="198" t="s">
        <v>714</v>
      </c>
      <c r="K12" s="199">
        <v>43475</v>
      </c>
      <c r="L12" s="171" t="s">
        <v>734</v>
      </c>
    </row>
    <row r="13" spans="1:12" s="200" customFormat="1" ht="109.5" customHeight="1" thickBot="1">
      <c r="A13" s="424" t="s">
        <v>594</v>
      </c>
      <c r="B13" s="435" t="s">
        <v>595</v>
      </c>
      <c r="C13" s="196" t="s">
        <v>272</v>
      </c>
      <c r="D13" s="196" t="s">
        <v>273</v>
      </c>
      <c r="E13" s="196" t="s">
        <v>339</v>
      </c>
      <c r="F13" s="197">
        <v>43101</v>
      </c>
      <c r="G13" s="197">
        <v>43465</v>
      </c>
      <c r="H13" s="96" t="s">
        <v>631</v>
      </c>
      <c r="I13" s="92">
        <v>1</v>
      </c>
      <c r="J13" s="198" t="s">
        <v>715</v>
      </c>
      <c r="K13" s="199">
        <v>43475</v>
      </c>
      <c r="L13" s="171" t="s">
        <v>734</v>
      </c>
    </row>
    <row r="14" spans="1:12" s="200" customFormat="1" ht="109.5" customHeight="1" thickBot="1">
      <c r="A14" s="425"/>
      <c r="B14" s="436"/>
      <c r="C14" s="196" t="s">
        <v>274</v>
      </c>
      <c r="D14" s="196" t="s">
        <v>275</v>
      </c>
      <c r="E14" s="196" t="s">
        <v>339</v>
      </c>
      <c r="F14" s="197">
        <v>43101</v>
      </c>
      <c r="G14" s="197">
        <v>43465</v>
      </c>
      <c r="H14" s="96" t="s">
        <v>684</v>
      </c>
      <c r="I14" s="92">
        <v>1</v>
      </c>
      <c r="J14" s="198" t="s">
        <v>716</v>
      </c>
      <c r="K14" s="199">
        <v>43475</v>
      </c>
      <c r="L14" s="171" t="s">
        <v>734</v>
      </c>
    </row>
    <row r="15" spans="1:12" s="200" customFormat="1" ht="109.5" customHeight="1" thickBot="1">
      <c r="A15" s="425"/>
      <c r="B15" s="205" t="s">
        <v>596</v>
      </c>
      <c r="C15" s="196" t="s">
        <v>347</v>
      </c>
      <c r="D15" s="196" t="s">
        <v>348</v>
      </c>
      <c r="E15" s="196" t="s">
        <v>339</v>
      </c>
      <c r="F15" s="197">
        <v>43101</v>
      </c>
      <c r="G15" s="197">
        <v>43343</v>
      </c>
      <c r="H15" s="108" t="s">
        <v>632</v>
      </c>
      <c r="I15" s="92">
        <v>0.5</v>
      </c>
      <c r="J15" s="198" t="s">
        <v>717</v>
      </c>
      <c r="K15" s="199">
        <v>43475</v>
      </c>
      <c r="L15" s="171" t="s">
        <v>734</v>
      </c>
    </row>
    <row r="16" spans="1:12" s="200" customFormat="1" ht="109.5" customHeight="1" thickBot="1">
      <c r="A16" s="425"/>
      <c r="B16" s="205" t="s">
        <v>597</v>
      </c>
      <c r="C16" s="196" t="s">
        <v>330</v>
      </c>
      <c r="D16" s="196" t="s">
        <v>351</v>
      </c>
      <c r="E16" s="196" t="s">
        <v>339</v>
      </c>
      <c r="F16" s="197">
        <v>43101</v>
      </c>
      <c r="G16" s="197">
        <v>43343</v>
      </c>
      <c r="H16" s="108" t="s">
        <v>633</v>
      </c>
      <c r="I16" s="92">
        <v>0.1</v>
      </c>
      <c r="J16" s="198" t="s">
        <v>718</v>
      </c>
      <c r="K16" s="199">
        <v>43475</v>
      </c>
      <c r="L16" s="171" t="s">
        <v>734</v>
      </c>
    </row>
    <row r="17" spans="1:12" ht="109.5" customHeight="1" thickBot="1">
      <c r="A17" s="426"/>
      <c r="B17" s="202" t="s">
        <v>598</v>
      </c>
      <c r="C17" s="196" t="s">
        <v>169</v>
      </c>
      <c r="D17" s="196" t="s">
        <v>170</v>
      </c>
      <c r="E17" s="196" t="s">
        <v>305</v>
      </c>
      <c r="F17" s="197">
        <v>43101</v>
      </c>
      <c r="G17" s="197">
        <v>43220</v>
      </c>
      <c r="H17" s="96" t="s">
        <v>634</v>
      </c>
      <c r="I17" s="92">
        <v>0</v>
      </c>
      <c r="J17" s="198" t="s">
        <v>719</v>
      </c>
      <c r="K17" s="199">
        <v>43475</v>
      </c>
      <c r="L17" s="171" t="s">
        <v>734</v>
      </c>
    </row>
    <row r="18" spans="1:12" s="214" customFormat="1" ht="15.75" customHeight="1">
      <c r="A18" s="209"/>
      <c r="B18" s="210"/>
      <c r="C18" s="209"/>
      <c r="D18" s="209"/>
      <c r="E18" s="209"/>
      <c r="F18" s="211"/>
      <c r="G18" s="211"/>
      <c r="H18" s="212"/>
      <c r="I18" s="213"/>
      <c r="J18" s="213"/>
      <c r="K18" s="213"/>
      <c r="L18" s="213"/>
    </row>
    <row r="19" spans="3:5" ht="17.25" customHeight="1" thickBot="1">
      <c r="C19" s="214"/>
      <c r="D19" s="214"/>
      <c r="E19" s="214"/>
    </row>
    <row r="20" spans="1:9" ht="30.75" customHeight="1" thickBot="1">
      <c r="A20" s="216" t="s">
        <v>293</v>
      </c>
      <c r="B20" s="217">
        <v>43130</v>
      </c>
      <c r="C20" s="218"/>
      <c r="D20" s="219"/>
      <c r="E20" s="219"/>
      <c r="F20" s="219"/>
      <c r="G20" s="219"/>
      <c r="H20" s="220"/>
      <c r="I20" s="219"/>
    </row>
    <row r="21" spans="1:9" ht="42" customHeight="1" thickBot="1">
      <c r="A21" s="221" t="s">
        <v>364</v>
      </c>
      <c r="B21" s="83" t="s">
        <v>306</v>
      </c>
      <c r="C21" s="218"/>
      <c r="D21" s="185"/>
      <c r="E21" s="185"/>
      <c r="F21" s="185"/>
      <c r="G21" s="183"/>
      <c r="H21" s="222"/>
      <c r="I21" s="185"/>
    </row>
    <row r="22" spans="3:9" ht="15">
      <c r="C22" s="214"/>
      <c r="D22" s="182"/>
      <c r="E22" s="183"/>
      <c r="F22" s="183"/>
      <c r="G22" s="183"/>
      <c r="H22" s="222"/>
      <c r="I22" s="183"/>
    </row>
    <row r="23" spans="1:9" ht="28.5" customHeight="1">
      <c r="A23" s="214"/>
      <c r="B23" s="214"/>
      <c r="C23" s="214"/>
      <c r="D23" s="185"/>
      <c r="E23" s="183"/>
      <c r="F23" s="183"/>
      <c r="G23" s="183"/>
      <c r="H23" s="222"/>
      <c r="I23" s="183"/>
    </row>
    <row r="24" spans="1:9" ht="35.25" customHeight="1">
      <c r="A24" s="434" t="s">
        <v>363</v>
      </c>
      <c r="B24" s="434"/>
      <c r="C24" s="434"/>
      <c r="D24" s="434"/>
      <c r="E24" s="434"/>
      <c r="F24" s="434"/>
      <c r="G24" s="183"/>
      <c r="H24" s="222"/>
      <c r="I24" s="183"/>
    </row>
    <row r="25" spans="1:9" ht="15">
      <c r="A25" s="214"/>
      <c r="B25" s="214"/>
      <c r="C25" s="214"/>
      <c r="D25" s="182"/>
      <c r="E25" s="183"/>
      <c r="F25" s="183"/>
      <c r="G25" s="183"/>
      <c r="H25" s="222"/>
      <c r="I25" s="183"/>
    </row>
    <row r="26" spans="1:9" ht="15">
      <c r="A26" s="214"/>
      <c r="B26" s="214"/>
      <c r="C26" s="214"/>
      <c r="D26" s="182"/>
      <c r="E26" s="183"/>
      <c r="F26" s="183"/>
      <c r="G26" s="183"/>
      <c r="H26" s="222"/>
      <c r="I26" s="183"/>
    </row>
    <row r="27" spans="1:9" ht="15">
      <c r="A27" s="214"/>
      <c r="B27" s="214"/>
      <c r="C27" s="214"/>
      <c r="D27" s="182"/>
      <c r="E27" s="183"/>
      <c r="F27" s="183"/>
      <c r="G27" s="183"/>
      <c r="H27" s="222"/>
      <c r="I27" s="183"/>
    </row>
    <row r="28" spans="1:9" ht="15">
      <c r="A28" s="214"/>
      <c r="B28" s="214"/>
      <c r="C28" s="214"/>
      <c r="D28" s="182"/>
      <c r="E28" s="183"/>
      <c r="F28" s="183"/>
      <c r="G28" s="183"/>
      <c r="H28" s="222"/>
      <c r="I28" s="183"/>
    </row>
    <row r="29" spans="1:9" ht="15">
      <c r="A29" s="214"/>
      <c r="B29" s="214"/>
      <c r="C29" s="214"/>
      <c r="D29" s="219"/>
      <c r="E29" s="219"/>
      <c r="F29" s="219"/>
      <c r="G29" s="219"/>
      <c r="H29" s="220"/>
      <c r="I29" s="219"/>
    </row>
    <row r="30" spans="1:9" ht="15">
      <c r="A30" s="214"/>
      <c r="B30" s="214"/>
      <c r="C30" s="214"/>
      <c r="D30" s="219"/>
      <c r="E30" s="219"/>
      <c r="F30" s="219"/>
      <c r="G30" s="219"/>
      <c r="H30" s="220"/>
      <c r="I30" s="219"/>
    </row>
    <row r="31" spans="1:9" ht="15">
      <c r="A31" s="214"/>
      <c r="B31" s="214"/>
      <c r="C31" s="214"/>
      <c r="D31" s="219"/>
      <c r="E31" s="219"/>
      <c r="F31" s="219"/>
      <c r="G31" s="219"/>
      <c r="H31" s="220"/>
      <c r="I31" s="219"/>
    </row>
    <row r="32" spans="1:9" ht="15">
      <c r="A32" s="214"/>
      <c r="B32" s="214"/>
      <c r="C32" s="214"/>
      <c r="D32" s="219"/>
      <c r="E32" s="219"/>
      <c r="F32" s="219"/>
      <c r="G32" s="219"/>
      <c r="H32" s="220"/>
      <c r="I32" s="219"/>
    </row>
    <row r="33" spans="1:6" ht="15">
      <c r="A33" s="214"/>
      <c r="B33" s="214"/>
      <c r="C33" s="214"/>
      <c r="D33" s="214"/>
      <c r="E33" s="214"/>
      <c r="F33" s="214"/>
    </row>
    <row r="34" spans="1:6" ht="15">
      <c r="A34" s="214"/>
      <c r="B34" s="214"/>
      <c r="C34" s="214"/>
      <c r="D34" s="214"/>
      <c r="E34" s="214"/>
      <c r="F34" s="214"/>
    </row>
    <row r="35" spans="1:6" ht="15">
      <c r="A35" s="214"/>
      <c r="B35" s="214"/>
      <c r="C35" s="214"/>
      <c r="D35" s="214"/>
      <c r="E35" s="214"/>
      <c r="F35" s="214"/>
    </row>
    <row r="36" spans="1:6" ht="15">
      <c r="A36" s="214"/>
      <c r="B36" s="214"/>
      <c r="C36" s="214"/>
      <c r="D36" s="214"/>
      <c r="E36" s="214"/>
      <c r="F36" s="214"/>
    </row>
    <row r="37" spans="1:6" ht="15">
      <c r="A37" s="214"/>
      <c r="B37" s="214"/>
      <c r="C37" s="214"/>
      <c r="D37" s="214"/>
      <c r="E37" s="214"/>
      <c r="F37" s="214"/>
    </row>
    <row r="38" spans="1:6" ht="15">
      <c r="A38" s="214"/>
      <c r="B38" s="214"/>
      <c r="C38" s="214"/>
      <c r="D38" s="214"/>
      <c r="E38" s="214"/>
      <c r="F38" s="214"/>
    </row>
    <row r="39" spans="1:6" ht="15">
      <c r="A39" s="214"/>
      <c r="B39" s="214"/>
      <c r="C39" s="214"/>
      <c r="D39" s="214"/>
      <c r="E39" s="214"/>
      <c r="F39" s="214"/>
    </row>
    <row r="40" spans="1:6" ht="15">
      <c r="A40" s="214"/>
      <c r="B40" s="214"/>
      <c r="C40" s="214"/>
      <c r="D40" s="214"/>
      <c r="E40" s="214"/>
      <c r="F40" s="214"/>
    </row>
    <row r="41" spans="1:6" ht="15">
      <c r="A41" s="214"/>
      <c r="B41" s="214"/>
      <c r="C41" s="214"/>
      <c r="D41" s="214"/>
      <c r="E41" s="214"/>
      <c r="F41" s="214"/>
    </row>
    <row r="42" spans="1:6" ht="15">
      <c r="A42" s="214"/>
      <c r="B42" s="214"/>
      <c r="C42" s="214"/>
      <c r="D42" s="214"/>
      <c r="E42" s="214"/>
      <c r="F42" s="214"/>
    </row>
    <row r="43" spans="1:6" ht="15">
      <c r="A43" s="214"/>
      <c r="B43" s="214"/>
      <c r="C43" s="214"/>
      <c r="D43" s="214"/>
      <c r="E43" s="214"/>
      <c r="F43" s="214"/>
    </row>
    <row r="44" spans="1:6" ht="15">
      <c r="A44" s="214"/>
      <c r="B44" s="214"/>
      <c r="C44" s="214"/>
      <c r="D44" s="214"/>
      <c r="E44" s="214"/>
      <c r="F44" s="214"/>
    </row>
    <row r="45" spans="1:6" ht="15">
      <c r="A45" s="214"/>
      <c r="B45" s="214"/>
      <c r="C45" s="214"/>
      <c r="D45" s="214"/>
      <c r="E45" s="214"/>
      <c r="F45" s="214"/>
    </row>
    <row r="46" spans="1:6" ht="15">
      <c r="A46" s="214"/>
      <c r="B46" s="214"/>
      <c r="C46" s="214"/>
      <c r="D46" s="214"/>
      <c r="E46" s="214"/>
      <c r="F46" s="214"/>
    </row>
    <row r="47" spans="1:6" ht="15">
      <c r="A47" s="214"/>
      <c r="B47" s="214"/>
      <c r="C47" s="214"/>
      <c r="D47" s="214"/>
      <c r="E47" s="214"/>
      <c r="F47" s="214"/>
    </row>
    <row r="48" spans="1:6" ht="15">
      <c r="A48" s="214"/>
      <c r="B48" s="214"/>
      <c r="C48" s="214"/>
      <c r="D48" s="214"/>
      <c r="E48" s="214"/>
      <c r="F48" s="214"/>
    </row>
    <row r="49" spans="1:6" ht="15">
      <c r="A49" s="214"/>
      <c r="B49" s="214"/>
      <c r="C49" s="214"/>
      <c r="D49" s="214"/>
      <c r="E49" s="214"/>
      <c r="F49" s="214"/>
    </row>
    <row r="50" spans="1:6" ht="15">
      <c r="A50" s="214"/>
      <c r="B50" s="214"/>
      <c r="C50" s="214"/>
      <c r="D50" s="214"/>
      <c r="E50" s="214"/>
      <c r="F50" s="214"/>
    </row>
    <row r="51" spans="1:6" ht="15">
      <c r="A51" s="214"/>
      <c r="B51" s="214"/>
      <c r="C51" s="214"/>
      <c r="D51" s="214"/>
      <c r="E51" s="214"/>
      <c r="F51" s="214"/>
    </row>
    <row r="52" spans="1:6" ht="15">
      <c r="A52" s="214"/>
      <c r="B52" s="214"/>
      <c r="C52" s="214"/>
      <c r="D52" s="214"/>
      <c r="E52" s="214"/>
      <c r="F52" s="214"/>
    </row>
    <row r="53" spans="1:6" ht="15">
      <c r="A53" s="214"/>
      <c r="B53" s="214"/>
      <c r="C53" s="214"/>
      <c r="D53" s="214"/>
      <c r="E53" s="214"/>
      <c r="F53" s="214"/>
    </row>
    <row r="54" spans="1:6" ht="15">
      <c r="A54" s="214"/>
      <c r="B54" s="214"/>
      <c r="C54" s="214"/>
      <c r="D54" s="214"/>
      <c r="E54" s="214"/>
      <c r="F54" s="214"/>
    </row>
    <row r="55" spans="1:6" ht="15">
      <c r="A55" s="214"/>
      <c r="B55" s="214"/>
      <c r="C55" s="214"/>
      <c r="D55" s="214"/>
      <c r="E55" s="214"/>
      <c r="F55" s="214"/>
    </row>
    <row r="56" spans="1:6" ht="15">
      <c r="A56" s="214"/>
      <c r="B56" s="214"/>
      <c r="C56" s="214"/>
      <c r="D56" s="214"/>
      <c r="E56" s="214"/>
      <c r="F56" s="214"/>
    </row>
    <row r="57" spans="1:6" ht="15">
      <c r="A57" s="214"/>
      <c r="B57" s="214"/>
      <c r="C57" s="214"/>
      <c r="D57" s="214"/>
      <c r="E57" s="214"/>
      <c r="F57" s="214"/>
    </row>
    <row r="58" spans="1:6" ht="15">
      <c r="A58" s="214"/>
      <c r="B58" s="214"/>
      <c r="C58" s="214"/>
      <c r="D58" s="214"/>
      <c r="E58" s="214"/>
      <c r="F58" s="214"/>
    </row>
    <row r="59" spans="1:6" ht="15">
      <c r="A59" s="214"/>
      <c r="B59" s="214"/>
      <c r="C59" s="214"/>
      <c r="D59" s="214"/>
      <c r="E59" s="214"/>
      <c r="F59" s="214"/>
    </row>
    <row r="60" spans="1:6" ht="15">
      <c r="A60" s="214"/>
      <c r="B60" s="214"/>
      <c r="C60" s="214"/>
      <c r="D60" s="214"/>
      <c r="E60" s="214"/>
      <c r="F60" s="214"/>
    </row>
    <row r="61" spans="1:6" ht="15">
      <c r="A61" s="214"/>
      <c r="B61" s="214"/>
      <c r="C61" s="214"/>
      <c r="D61" s="214"/>
      <c r="E61" s="214"/>
      <c r="F61" s="214"/>
    </row>
    <row r="62" spans="1:6" ht="15">
      <c r="A62" s="214"/>
      <c r="B62" s="214"/>
      <c r="C62" s="214"/>
      <c r="D62" s="214"/>
      <c r="E62" s="214"/>
      <c r="F62" s="214"/>
    </row>
    <row r="63" spans="1:6" ht="15">
      <c r="A63" s="214"/>
      <c r="B63" s="214"/>
      <c r="C63" s="214"/>
      <c r="D63" s="214"/>
      <c r="E63" s="214"/>
      <c r="F63" s="214"/>
    </row>
    <row r="64" spans="1:6" ht="15">
      <c r="A64" s="214"/>
      <c r="B64" s="214"/>
      <c r="C64" s="214"/>
      <c r="D64" s="214"/>
      <c r="E64" s="214"/>
      <c r="F64" s="214"/>
    </row>
    <row r="65" spans="1:6" ht="15">
      <c r="A65" s="214"/>
      <c r="B65" s="214"/>
      <c r="C65" s="214"/>
      <c r="D65" s="214"/>
      <c r="E65" s="214"/>
      <c r="F65" s="214"/>
    </row>
    <row r="66" spans="1:6" ht="15">
      <c r="A66" s="214"/>
      <c r="B66" s="214"/>
      <c r="C66" s="214"/>
      <c r="D66" s="214"/>
      <c r="E66" s="214"/>
      <c r="F66" s="214"/>
    </row>
    <row r="67" spans="1:6" ht="15">
      <c r="A67" s="214"/>
      <c r="B67" s="214"/>
      <c r="C67" s="214"/>
      <c r="D67" s="214"/>
      <c r="E67" s="214"/>
      <c r="F67" s="214"/>
    </row>
    <row r="68" spans="1:6" ht="15">
      <c r="A68" s="214"/>
      <c r="B68" s="214"/>
      <c r="C68" s="214"/>
      <c r="D68" s="214"/>
      <c r="E68" s="214"/>
      <c r="F68" s="214"/>
    </row>
    <row r="69" spans="1:6" ht="15">
      <c r="A69" s="214"/>
      <c r="B69" s="214"/>
      <c r="C69" s="214"/>
      <c r="D69" s="214"/>
      <c r="E69" s="214"/>
      <c r="F69" s="214"/>
    </row>
    <row r="70" spans="1:6" ht="15">
      <c r="A70" s="214"/>
      <c r="B70" s="214"/>
      <c r="C70" s="214"/>
      <c r="D70" s="214"/>
      <c r="E70" s="214"/>
      <c r="F70" s="214"/>
    </row>
    <row r="71" spans="1:6" ht="15">
      <c r="A71" s="214"/>
      <c r="B71" s="214"/>
      <c r="C71" s="214"/>
      <c r="D71" s="214"/>
      <c r="E71" s="214"/>
      <c r="F71" s="214"/>
    </row>
    <row r="72" spans="1:6" ht="15">
      <c r="A72" s="214"/>
      <c r="B72" s="214"/>
      <c r="C72" s="214"/>
      <c r="D72" s="214"/>
      <c r="E72" s="214"/>
      <c r="F72" s="214"/>
    </row>
    <row r="73" spans="1:6" ht="15">
      <c r="A73" s="214"/>
      <c r="B73" s="214"/>
      <c r="C73" s="214"/>
      <c r="D73" s="214"/>
      <c r="E73" s="214"/>
      <c r="F73" s="214"/>
    </row>
    <row r="74" spans="1:6" ht="15">
      <c r="A74" s="214"/>
      <c r="B74" s="214"/>
      <c r="C74" s="214"/>
      <c r="D74" s="214"/>
      <c r="E74" s="214"/>
      <c r="F74" s="214"/>
    </row>
    <row r="75" spans="1:6" ht="15">
      <c r="A75" s="214"/>
      <c r="B75" s="214"/>
      <c r="C75" s="214"/>
      <c r="D75" s="214"/>
      <c r="E75" s="214"/>
      <c r="F75" s="214"/>
    </row>
    <row r="76" spans="1:6" ht="15">
      <c r="A76" s="214"/>
      <c r="B76" s="214"/>
      <c r="C76" s="214"/>
      <c r="D76" s="214"/>
      <c r="E76" s="214"/>
      <c r="F76" s="214"/>
    </row>
    <row r="77" spans="1:6" ht="15">
      <c r="A77" s="214"/>
      <c r="B77" s="214"/>
      <c r="C77" s="214"/>
      <c r="D77" s="214"/>
      <c r="E77" s="214"/>
      <c r="F77" s="214"/>
    </row>
    <row r="78" spans="1:6" ht="15">
      <c r="A78" s="214"/>
      <c r="B78" s="214"/>
      <c r="C78" s="214"/>
      <c r="D78" s="214"/>
      <c r="E78" s="214"/>
      <c r="F78" s="214"/>
    </row>
    <row r="79" spans="1:6" ht="15">
      <c r="A79" s="214"/>
      <c r="B79" s="214"/>
      <c r="C79" s="214"/>
      <c r="D79" s="214"/>
      <c r="E79" s="214"/>
      <c r="F79" s="214"/>
    </row>
    <row r="80" spans="1:6" ht="15">
      <c r="A80" s="214"/>
      <c r="B80" s="214"/>
      <c r="C80" s="214"/>
      <c r="D80" s="214"/>
      <c r="E80" s="214"/>
      <c r="F80" s="214"/>
    </row>
    <row r="81" spans="1:6" ht="15">
      <c r="A81" s="214"/>
      <c r="B81" s="214"/>
      <c r="C81" s="214"/>
      <c r="D81" s="214"/>
      <c r="E81" s="214"/>
      <c r="F81" s="214"/>
    </row>
    <row r="82" spans="1:6" ht="15">
      <c r="A82" s="214"/>
      <c r="B82" s="214"/>
      <c r="C82" s="214"/>
      <c r="D82" s="214"/>
      <c r="E82" s="214"/>
      <c r="F82" s="214"/>
    </row>
    <row r="83" spans="1:6" ht="15">
      <c r="A83" s="214"/>
      <c r="B83" s="214"/>
      <c r="C83" s="214"/>
      <c r="D83" s="214"/>
      <c r="E83" s="214"/>
      <c r="F83" s="214"/>
    </row>
    <row r="84" spans="1:6" ht="15">
      <c r="A84" s="214"/>
      <c r="B84" s="214"/>
      <c r="C84" s="214"/>
      <c r="D84" s="214"/>
      <c r="E84" s="214"/>
      <c r="F84" s="214"/>
    </row>
    <row r="85" spans="1:6" ht="15">
      <c r="A85" s="214"/>
      <c r="B85" s="214"/>
      <c r="C85" s="214"/>
      <c r="D85" s="214"/>
      <c r="E85" s="214"/>
      <c r="F85" s="214"/>
    </row>
    <row r="86" spans="1:6" ht="15">
      <c r="A86" s="214"/>
      <c r="B86" s="214"/>
      <c r="C86" s="214"/>
      <c r="D86" s="214"/>
      <c r="E86" s="214"/>
      <c r="F86" s="214"/>
    </row>
    <row r="87" spans="1:6" ht="15">
      <c r="A87" s="214"/>
      <c r="B87" s="214"/>
      <c r="C87" s="214"/>
      <c r="D87" s="214"/>
      <c r="E87" s="214"/>
      <c r="F87" s="214"/>
    </row>
    <row r="88" spans="1:6" ht="15">
      <c r="A88" s="214"/>
      <c r="B88" s="214"/>
      <c r="C88" s="214"/>
      <c r="D88" s="214"/>
      <c r="E88" s="214"/>
      <c r="F88" s="214"/>
    </row>
    <row r="89" spans="1:6" ht="15">
      <c r="A89" s="214"/>
      <c r="B89" s="214"/>
      <c r="C89" s="214"/>
      <c r="D89" s="214"/>
      <c r="E89" s="214"/>
      <c r="F89" s="214"/>
    </row>
    <row r="90" spans="1:6" ht="15">
      <c r="A90" s="214"/>
      <c r="B90" s="214"/>
      <c r="C90" s="214"/>
      <c r="D90" s="214"/>
      <c r="E90" s="214"/>
      <c r="F90" s="214"/>
    </row>
    <row r="91" spans="1:6" ht="15">
      <c r="A91" s="214"/>
      <c r="B91" s="214"/>
      <c r="C91" s="214"/>
      <c r="D91" s="214"/>
      <c r="E91" s="214"/>
      <c r="F91" s="214"/>
    </row>
    <row r="92" spans="1:6" ht="15">
      <c r="A92" s="214"/>
      <c r="B92" s="214"/>
      <c r="C92" s="214"/>
      <c r="D92" s="214"/>
      <c r="E92" s="214"/>
      <c r="F92" s="214"/>
    </row>
    <row r="93" spans="1:6" ht="15">
      <c r="A93" s="214"/>
      <c r="B93" s="214"/>
      <c r="C93" s="214"/>
      <c r="D93" s="214"/>
      <c r="E93" s="214"/>
      <c r="F93" s="214"/>
    </row>
    <row r="94" spans="1:6" ht="15">
      <c r="A94" s="214"/>
      <c r="B94" s="214"/>
      <c r="C94" s="214"/>
      <c r="D94" s="214"/>
      <c r="E94" s="214"/>
      <c r="F94" s="214"/>
    </row>
    <row r="95" spans="1:6" ht="15">
      <c r="A95" s="214"/>
      <c r="B95" s="214"/>
      <c r="C95" s="214"/>
      <c r="D95" s="214"/>
      <c r="E95" s="214"/>
      <c r="F95" s="214"/>
    </row>
    <row r="96" spans="1:6" ht="15">
      <c r="A96" s="214"/>
      <c r="B96" s="214"/>
      <c r="C96" s="214"/>
      <c r="D96" s="214"/>
      <c r="E96" s="214"/>
      <c r="F96" s="214"/>
    </row>
    <row r="97" spans="1:6" ht="15">
      <c r="A97" s="214"/>
      <c r="B97" s="214"/>
      <c r="C97" s="214"/>
      <c r="D97" s="214"/>
      <c r="E97" s="214"/>
      <c r="F97" s="214"/>
    </row>
    <row r="98" spans="1:6" ht="15">
      <c r="A98" s="214"/>
      <c r="B98" s="214"/>
      <c r="C98" s="214"/>
      <c r="D98" s="214"/>
      <c r="E98" s="214"/>
      <c r="F98" s="214"/>
    </row>
    <row r="99" spans="1:6" ht="15">
      <c r="A99" s="214"/>
      <c r="B99" s="214"/>
      <c r="C99" s="214"/>
      <c r="D99" s="214"/>
      <c r="E99" s="214"/>
      <c r="F99" s="214"/>
    </row>
    <row r="100" spans="1:6" ht="15">
      <c r="A100" s="214"/>
      <c r="B100" s="214"/>
      <c r="C100" s="214"/>
      <c r="D100" s="214"/>
      <c r="E100" s="214"/>
      <c r="F100" s="214"/>
    </row>
    <row r="101" spans="1:6" ht="15">
      <c r="A101" s="214"/>
      <c r="B101" s="214"/>
      <c r="C101" s="214"/>
      <c r="D101" s="214"/>
      <c r="E101" s="214"/>
      <c r="F101" s="214"/>
    </row>
    <row r="102" spans="1:6" ht="15">
      <c r="A102" s="214"/>
      <c r="B102" s="214"/>
      <c r="C102" s="214"/>
      <c r="D102" s="214"/>
      <c r="E102" s="214"/>
      <c r="F102" s="214"/>
    </row>
    <row r="103" spans="1:6" ht="15">
      <c r="A103" s="214"/>
      <c r="B103" s="214"/>
      <c r="C103" s="214"/>
      <c r="D103" s="214"/>
      <c r="E103" s="214"/>
      <c r="F103" s="214"/>
    </row>
    <row r="104" spans="1:6" ht="15">
      <c r="A104" s="214"/>
      <c r="B104" s="214"/>
      <c r="C104" s="214"/>
      <c r="D104" s="214"/>
      <c r="E104" s="214"/>
      <c r="F104" s="214"/>
    </row>
    <row r="105" spans="1:6" ht="15">
      <c r="A105" s="214"/>
      <c r="B105" s="214"/>
      <c r="C105" s="214"/>
      <c r="D105" s="214"/>
      <c r="E105" s="214"/>
      <c r="F105" s="214"/>
    </row>
    <row r="106" spans="1:6" ht="15">
      <c r="A106" s="214"/>
      <c r="B106" s="214"/>
      <c r="C106" s="214"/>
      <c r="D106" s="214"/>
      <c r="E106" s="214"/>
      <c r="F106" s="214"/>
    </row>
    <row r="107" spans="1:6" ht="15">
      <c r="A107" s="214"/>
      <c r="B107" s="214"/>
      <c r="C107" s="214"/>
      <c r="D107" s="214"/>
      <c r="E107" s="214"/>
      <c r="F107" s="214"/>
    </row>
    <row r="108" spans="1:6" ht="15">
      <c r="A108" s="214"/>
      <c r="B108" s="214"/>
      <c r="C108" s="214"/>
      <c r="D108" s="214"/>
      <c r="E108" s="214"/>
      <c r="F108" s="214"/>
    </row>
    <row r="109" spans="1:6" ht="15">
      <c r="A109" s="214"/>
      <c r="B109" s="214"/>
      <c r="C109" s="214"/>
      <c r="D109" s="214"/>
      <c r="E109" s="214"/>
      <c r="F109" s="214"/>
    </row>
    <row r="110" spans="1:6" ht="15">
      <c r="A110" s="214"/>
      <c r="B110" s="214"/>
      <c r="C110" s="214"/>
      <c r="D110" s="214"/>
      <c r="E110" s="214"/>
      <c r="F110" s="214"/>
    </row>
    <row r="111" spans="1:6" ht="15">
      <c r="A111" s="214"/>
      <c r="B111" s="214"/>
      <c r="C111" s="214"/>
      <c r="D111" s="214"/>
      <c r="E111" s="214"/>
      <c r="F111" s="214"/>
    </row>
    <row r="112" spans="1:6" ht="15">
      <c r="A112" s="214"/>
      <c r="B112" s="214"/>
      <c r="C112" s="214"/>
      <c r="D112" s="214"/>
      <c r="E112" s="214"/>
      <c r="F112" s="214"/>
    </row>
    <row r="113" spans="1:6" ht="15">
      <c r="A113" s="214"/>
      <c r="B113" s="214"/>
      <c r="C113" s="214"/>
      <c r="D113" s="214"/>
      <c r="E113" s="214"/>
      <c r="F113" s="214"/>
    </row>
    <row r="114" spans="1:6" ht="15">
      <c r="A114" s="214"/>
      <c r="B114" s="214"/>
      <c r="C114" s="214"/>
      <c r="D114" s="214"/>
      <c r="E114" s="214"/>
      <c r="F114" s="214"/>
    </row>
    <row r="115" spans="1:6" ht="15">
      <c r="A115" s="214"/>
      <c r="B115" s="214"/>
      <c r="C115" s="214"/>
      <c r="D115" s="214"/>
      <c r="E115" s="214"/>
      <c r="F115" s="214"/>
    </row>
    <row r="116" spans="1:6" ht="15">
      <c r="A116" s="214"/>
      <c r="B116" s="214"/>
      <c r="C116" s="214"/>
      <c r="D116" s="214"/>
      <c r="E116" s="214"/>
      <c r="F116" s="214"/>
    </row>
    <row r="117" spans="1:6" ht="15">
      <c r="A117" s="214"/>
      <c r="B117" s="214"/>
      <c r="C117" s="214"/>
      <c r="D117" s="214"/>
      <c r="E117" s="214"/>
      <c r="F117" s="214"/>
    </row>
    <row r="118" spans="1:6" ht="15">
      <c r="A118" s="214"/>
      <c r="B118" s="214"/>
      <c r="C118" s="214"/>
      <c r="D118" s="214"/>
      <c r="E118" s="214"/>
      <c r="F118" s="214"/>
    </row>
    <row r="119" spans="1:6" ht="15">
      <c r="A119" s="214"/>
      <c r="B119" s="214"/>
      <c r="C119" s="214"/>
      <c r="D119" s="214"/>
      <c r="E119" s="214"/>
      <c r="F119" s="214"/>
    </row>
    <row r="120" spans="1:6" ht="15">
      <c r="A120" s="214"/>
      <c r="B120" s="214"/>
      <c r="C120" s="214"/>
      <c r="D120" s="214"/>
      <c r="E120" s="214"/>
      <c r="F120" s="214"/>
    </row>
    <row r="121" spans="1:6" ht="15">
      <c r="A121" s="214"/>
      <c r="B121" s="214"/>
      <c r="C121" s="214"/>
      <c r="D121" s="214"/>
      <c r="E121" s="214"/>
      <c r="F121" s="214"/>
    </row>
    <row r="122" spans="1:6" ht="15">
      <c r="A122" s="214"/>
      <c r="B122" s="214"/>
      <c r="C122" s="214"/>
      <c r="D122" s="214"/>
      <c r="E122" s="214"/>
      <c r="F122" s="214"/>
    </row>
    <row r="123" spans="1:6" ht="15">
      <c r="A123" s="214"/>
      <c r="B123" s="214"/>
      <c r="C123" s="214"/>
      <c r="D123" s="214"/>
      <c r="E123" s="214"/>
      <c r="F123" s="214"/>
    </row>
    <row r="124" spans="1:6" ht="15">
      <c r="A124" s="214"/>
      <c r="B124" s="214"/>
      <c r="C124" s="214"/>
      <c r="D124" s="214"/>
      <c r="E124" s="214"/>
      <c r="F124" s="214"/>
    </row>
    <row r="125" spans="1:6" ht="15">
      <c r="A125" s="214"/>
      <c r="B125" s="214"/>
      <c r="C125" s="214"/>
      <c r="D125" s="214"/>
      <c r="E125" s="214"/>
      <c r="F125" s="214"/>
    </row>
  </sheetData>
  <sheetProtection/>
  <mergeCells count="11">
    <mergeCell ref="A24:F24"/>
    <mergeCell ref="A9:A10"/>
    <mergeCell ref="B13:B14"/>
    <mergeCell ref="B6:B7"/>
    <mergeCell ref="B4:B5"/>
    <mergeCell ref="A13:A17"/>
    <mergeCell ref="B1:K1"/>
    <mergeCell ref="A11:A12"/>
    <mergeCell ref="A2:L2"/>
    <mergeCell ref="B3:C3"/>
    <mergeCell ref="A4:A8"/>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M56"/>
  <sheetViews>
    <sheetView zoomScale="80" zoomScaleNormal="80" zoomScalePageLayoutView="0" workbookViewId="0" topLeftCell="C1">
      <selection activeCell="I7" sqref="I7"/>
    </sheetView>
  </sheetViews>
  <sheetFormatPr defaultColWidth="11.421875" defaultRowHeight="15"/>
  <cols>
    <col min="1" max="1" width="21.7109375" style="48" customWidth="1"/>
    <col min="2" max="2" width="28.28125" style="49" customWidth="1"/>
    <col min="3" max="3" width="37.421875" style="47" customWidth="1"/>
    <col min="4" max="4" width="24.00390625" style="46" customWidth="1"/>
    <col min="5" max="5" width="25.421875" style="46" customWidth="1"/>
    <col min="6" max="6" width="21.8515625" style="46" customWidth="1"/>
    <col min="7" max="7" width="14.421875" style="46" customWidth="1"/>
    <col min="8" max="8" width="17.421875" style="46" customWidth="1"/>
    <col min="9" max="9" width="43.57421875" style="94" customWidth="1"/>
    <col min="10" max="10" width="14.421875" style="46" customWidth="1"/>
    <col min="11" max="11" width="37.7109375" style="46" customWidth="1"/>
    <col min="12" max="12" width="32.421875" style="46" customWidth="1"/>
    <col min="13" max="13" width="37.8515625" style="46" customWidth="1"/>
    <col min="14" max="14" width="11.421875" style="46" customWidth="1"/>
    <col min="15" max="15" width="37.8515625" style="46" customWidth="1"/>
    <col min="16" max="16384" width="11.421875" style="46" customWidth="1"/>
  </cols>
  <sheetData>
    <row r="1" spans="1:13" ht="75.75" customHeight="1" thickBot="1">
      <c r="A1" s="50" t="s">
        <v>216</v>
      </c>
      <c r="B1" s="448" t="s">
        <v>384</v>
      </c>
      <c r="C1" s="448"/>
      <c r="D1" s="448"/>
      <c r="E1" s="448"/>
      <c r="F1" s="448"/>
      <c r="G1" s="448"/>
      <c r="H1" s="448"/>
      <c r="I1" s="448"/>
      <c r="J1" s="448"/>
      <c r="K1" s="448"/>
      <c r="L1" s="448"/>
      <c r="M1" s="51"/>
    </row>
    <row r="2" spans="1:13" ht="19.5" customHeight="1" thickBot="1">
      <c r="A2" s="452"/>
      <c r="B2" s="453"/>
      <c r="C2" s="453"/>
      <c r="D2" s="453"/>
      <c r="E2" s="453"/>
      <c r="F2" s="453"/>
      <c r="G2" s="453"/>
      <c r="H2" s="453"/>
      <c r="I2" s="453"/>
      <c r="J2" s="453"/>
      <c r="K2" s="453"/>
      <c r="L2" s="453"/>
      <c r="M2" s="454"/>
    </row>
    <row r="3" spans="1:13" s="45" customFormat="1" ht="32.25" customHeight="1" thickBot="1">
      <c r="A3" s="190" t="s">
        <v>116</v>
      </c>
      <c r="B3" s="433" t="s">
        <v>117</v>
      </c>
      <c r="C3" s="433"/>
      <c r="D3" s="191" t="s">
        <v>114</v>
      </c>
      <c r="E3" s="190" t="s">
        <v>0</v>
      </c>
      <c r="F3" s="191" t="s">
        <v>115</v>
      </c>
      <c r="G3" s="192" t="s">
        <v>126</v>
      </c>
      <c r="H3" s="194" t="s">
        <v>127</v>
      </c>
      <c r="I3" s="193" t="s">
        <v>118</v>
      </c>
      <c r="J3" s="194" t="s">
        <v>119</v>
      </c>
      <c r="K3" s="194" t="s">
        <v>120</v>
      </c>
      <c r="L3" s="194" t="s">
        <v>121</v>
      </c>
      <c r="M3" s="194" t="s">
        <v>122</v>
      </c>
    </row>
    <row r="4" spans="1:13" s="47" customFormat="1" ht="118.5" customHeight="1" thickBot="1">
      <c r="A4" s="442" t="s">
        <v>383</v>
      </c>
      <c r="B4" s="205" t="s">
        <v>278</v>
      </c>
      <c r="C4" s="78" t="s">
        <v>316</v>
      </c>
      <c r="D4" s="78" t="s">
        <v>125</v>
      </c>
      <c r="E4" s="78" t="s">
        <v>146</v>
      </c>
      <c r="F4" s="78" t="s">
        <v>289</v>
      </c>
      <c r="G4" s="79">
        <v>43101</v>
      </c>
      <c r="H4" s="223">
        <v>43465</v>
      </c>
      <c r="I4" s="256" t="s">
        <v>659</v>
      </c>
      <c r="J4" s="253">
        <v>1</v>
      </c>
      <c r="K4" s="224" t="s">
        <v>659</v>
      </c>
      <c r="L4" s="223">
        <v>43475</v>
      </c>
      <c r="M4" s="224" t="s">
        <v>732</v>
      </c>
    </row>
    <row r="5" spans="1:13" s="47" customFormat="1" ht="104.25" customHeight="1" thickBot="1">
      <c r="A5" s="443"/>
      <c r="B5" s="438" t="s">
        <v>279</v>
      </c>
      <c r="C5" s="440" t="s">
        <v>188</v>
      </c>
      <c r="D5" s="225" t="s">
        <v>189</v>
      </c>
      <c r="E5" s="225" t="s">
        <v>190</v>
      </c>
      <c r="F5" s="225" t="s">
        <v>317</v>
      </c>
      <c r="G5" s="223">
        <v>43101</v>
      </c>
      <c r="H5" s="223">
        <v>43465</v>
      </c>
      <c r="I5" s="95" t="s">
        <v>639</v>
      </c>
      <c r="J5" s="88">
        <v>1</v>
      </c>
      <c r="K5" s="224" t="s">
        <v>639</v>
      </c>
      <c r="L5" s="223">
        <v>43475</v>
      </c>
      <c r="M5" s="224" t="s">
        <v>732</v>
      </c>
    </row>
    <row r="6" spans="1:13" s="47" customFormat="1" ht="104.25" customHeight="1" thickBot="1">
      <c r="A6" s="443"/>
      <c r="B6" s="439"/>
      <c r="C6" s="441"/>
      <c r="D6" s="172" t="s">
        <v>189</v>
      </c>
      <c r="E6" s="172" t="s">
        <v>190</v>
      </c>
      <c r="F6" s="262" t="s">
        <v>318</v>
      </c>
      <c r="G6" s="223">
        <v>43101</v>
      </c>
      <c r="H6" s="223">
        <v>43465</v>
      </c>
      <c r="I6" s="261" t="s">
        <v>744</v>
      </c>
      <c r="J6" s="88">
        <v>1</v>
      </c>
      <c r="K6" s="224" t="s">
        <v>745</v>
      </c>
      <c r="L6" s="223">
        <v>43475</v>
      </c>
      <c r="M6" s="224" t="s">
        <v>732</v>
      </c>
    </row>
    <row r="7" spans="1:13" s="47" customFormat="1" ht="104.25" customHeight="1" thickBot="1">
      <c r="A7" s="443"/>
      <c r="B7" s="438" t="s">
        <v>280</v>
      </c>
      <c r="C7" s="78" t="s">
        <v>319</v>
      </c>
      <c r="D7" s="172" t="s">
        <v>163</v>
      </c>
      <c r="E7" s="172" t="s">
        <v>320</v>
      </c>
      <c r="F7" s="172" t="s">
        <v>308</v>
      </c>
      <c r="G7" s="79">
        <v>42736</v>
      </c>
      <c r="H7" s="79">
        <v>43220</v>
      </c>
      <c r="I7" s="95" t="s">
        <v>650</v>
      </c>
      <c r="J7" s="88" t="s">
        <v>28</v>
      </c>
      <c r="K7" s="224" t="s">
        <v>28</v>
      </c>
      <c r="L7" s="223">
        <v>43475</v>
      </c>
      <c r="M7" s="224" t="s">
        <v>732</v>
      </c>
    </row>
    <row r="8" spans="1:13" s="47" customFormat="1" ht="104.25" customHeight="1" thickBot="1">
      <c r="A8" s="443"/>
      <c r="B8" s="446"/>
      <c r="C8" s="78" t="s">
        <v>369</v>
      </c>
      <c r="D8" s="172" t="s">
        <v>164</v>
      </c>
      <c r="E8" s="172" t="s">
        <v>180</v>
      </c>
      <c r="F8" s="172" t="s">
        <v>376</v>
      </c>
      <c r="G8" s="79">
        <v>43101</v>
      </c>
      <c r="H8" s="79">
        <v>43100</v>
      </c>
      <c r="I8" s="89" t="s">
        <v>86</v>
      </c>
      <c r="J8" s="88" t="s">
        <v>28</v>
      </c>
      <c r="K8" s="224" t="s">
        <v>86</v>
      </c>
      <c r="L8" s="223">
        <v>43475</v>
      </c>
      <c r="M8" s="224" t="s">
        <v>732</v>
      </c>
    </row>
    <row r="9" spans="1:13" s="47" customFormat="1" ht="104.25" customHeight="1" thickBot="1">
      <c r="A9" s="443"/>
      <c r="B9" s="438" t="s">
        <v>281</v>
      </c>
      <c r="C9" s="78" t="s">
        <v>192</v>
      </c>
      <c r="D9" s="172" t="s">
        <v>161</v>
      </c>
      <c r="E9" s="172" t="s">
        <v>181</v>
      </c>
      <c r="F9" s="172" t="s">
        <v>385</v>
      </c>
      <c r="G9" s="79">
        <v>43101</v>
      </c>
      <c r="H9" s="79">
        <v>43465</v>
      </c>
      <c r="I9" s="95" t="s">
        <v>652</v>
      </c>
      <c r="J9" s="88" t="s">
        <v>28</v>
      </c>
      <c r="K9" s="224" t="s">
        <v>720</v>
      </c>
      <c r="L9" s="223">
        <v>43475</v>
      </c>
      <c r="M9" s="224" t="s">
        <v>732</v>
      </c>
    </row>
    <row r="10" spans="1:13" s="47" customFormat="1" ht="104.25" customHeight="1" thickBot="1">
      <c r="A10" s="443"/>
      <c r="B10" s="446"/>
      <c r="C10" s="78" t="s">
        <v>193</v>
      </c>
      <c r="D10" s="172" t="s">
        <v>162</v>
      </c>
      <c r="E10" s="172" t="s">
        <v>182</v>
      </c>
      <c r="F10" s="172" t="s">
        <v>385</v>
      </c>
      <c r="G10" s="79">
        <v>43101</v>
      </c>
      <c r="H10" s="79">
        <v>43465</v>
      </c>
      <c r="I10" s="95" t="s">
        <v>653</v>
      </c>
      <c r="J10" s="241" t="s">
        <v>28</v>
      </c>
      <c r="K10" s="224" t="s">
        <v>720</v>
      </c>
      <c r="L10" s="223">
        <v>43475</v>
      </c>
      <c r="M10" s="224" t="s">
        <v>732</v>
      </c>
    </row>
    <row r="11" spans="1:13" s="47" customFormat="1" ht="104.25" customHeight="1" thickBot="1">
      <c r="A11" s="444"/>
      <c r="B11" s="438" t="s">
        <v>282</v>
      </c>
      <c r="C11" s="226" t="s">
        <v>165</v>
      </c>
      <c r="D11" s="78" t="s">
        <v>166</v>
      </c>
      <c r="E11" s="172" t="s">
        <v>183</v>
      </c>
      <c r="F11" s="172" t="s">
        <v>210</v>
      </c>
      <c r="G11" s="79">
        <v>42765</v>
      </c>
      <c r="H11" s="79">
        <v>43281</v>
      </c>
      <c r="I11" s="95" t="s">
        <v>650</v>
      </c>
      <c r="J11" s="88" t="s">
        <v>28</v>
      </c>
      <c r="K11" s="224" t="s">
        <v>650</v>
      </c>
      <c r="L11" s="223">
        <v>43475</v>
      </c>
      <c r="M11" s="224" t="s">
        <v>732</v>
      </c>
    </row>
    <row r="12" spans="1:13" s="47" customFormat="1" ht="104.25" customHeight="1" thickBot="1">
      <c r="A12" s="444"/>
      <c r="B12" s="439"/>
      <c r="C12" s="226" t="s">
        <v>167</v>
      </c>
      <c r="D12" s="78" t="s">
        <v>168</v>
      </c>
      <c r="E12" s="172" t="s">
        <v>184</v>
      </c>
      <c r="F12" s="172" t="s">
        <v>210</v>
      </c>
      <c r="G12" s="79">
        <v>42765</v>
      </c>
      <c r="H12" s="79">
        <v>43281</v>
      </c>
      <c r="I12" s="95" t="s">
        <v>650</v>
      </c>
      <c r="J12" s="88" t="s">
        <v>28</v>
      </c>
      <c r="K12" s="224" t="s">
        <v>650</v>
      </c>
      <c r="L12" s="223">
        <v>43475</v>
      </c>
      <c r="M12" s="224" t="s">
        <v>732</v>
      </c>
    </row>
    <row r="13" spans="1:13" s="47" customFormat="1" ht="104.25" customHeight="1" thickBot="1">
      <c r="A13" s="443"/>
      <c r="B13" s="227" t="s">
        <v>283</v>
      </c>
      <c r="C13" s="78" t="s">
        <v>185</v>
      </c>
      <c r="D13" s="78" t="s">
        <v>186</v>
      </c>
      <c r="E13" s="172" t="s">
        <v>187</v>
      </c>
      <c r="F13" s="172" t="s">
        <v>210</v>
      </c>
      <c r="G13" s="79">
        <v>43101</v>
      </c>
      <c r="H13" s="79">
        <v>43465</v>
      </c>
      <c r="I13" s="89" t="s">
        <v>721</v>
      </c>
      <c r="J13" s="88">
        <v>1</v>
      </c>
      <c r="K13" s="224" t="s">
        <v>722</v>
      </c>
      <c r="L13" s="223">
        <v>43475</v>
      </c>
      <c r="M13" s="224" t="s">
        <v>732</v>
      </c>
    </row>
    <row r="14" spans="1:13" s="47" customFormat="1" ht="104.25" customHeight="1" thickBot="1">
      <c r="A14" s="443"/>
      <c r="B14" s="77" t="s">
        <v>284</v>
      </c>
      <c r="C14" s="78" t="s">
        <v>377</v>
      </c>
      <c r="D14" s="78" t="s">
        <v>378</v>
      </c>
      <c r="E14" s="78" t="s">
        <v>378</v>
      </c>
      <c r="F14" s="172" t="s">
        <v>315</v>
      </c>
      <c r="G14" s="79">
        <v>43101</v>
      </c>
      <c r="H14" s="79">
        <v>43465</v>
      </c>
      <c r="I14" s="245" t="s">
        <v>685</v>
      </c>
      <c r="J14" s="106">
        <v>1</v>
      </c>
      <c r="K14" s="224" t="s">
        <v>723</v>
      </c>
      <c r="L14" s="223">
        <v>43475</v>
      </c>
      <c r="M14" s="224" t="s">
        <v>732</v>
      </c>
    </row>
    <row r="15" spans="1:13" s="47" customFormat="1" ht="122.25" customHeight="1" thickBot="1">
      <c r="A15" s="443"/>
      <c r="B15" s="438" t="s">
        <v>285</v>
      </c>
      <c r="C15" s="80" t="s">
        <v>336</v>
      </c>
      <c r="D15" s="80" t="s">
        <v>230</v>
      </c>
      <c r="E15" s="80" t="s">
        <v>231</v>
      </c>
      <c r="F15" s="228" t="s">
        <v>338</v>
      </c>
      <c r="G15" s="111">
        <v>43101</v>
      </c>
      <c r="H15" s="223">
        <v>43465</v>
      </c>
      <c r="I15" s="105" t="s">
        <v>640</v>
      </c>
      <c r="J15" s="110">
        <v>1</v>
      </c>
      <c r="K15" s="224" t="s">
        <v>724</v>
      </c>
      <c r="L15" s="223">
        <v>43475</v>
      </c>
      <c r="M15" s="224" t="s">
        <v>732</v>
      </c>
    </row>
    <row r="16" spans="1:13" s="47" customFormat="1" ht="104.25" customHeight="1" thickBot="1">
      <c r="A16" s="443"/>
      <c r="B16" s="446"/>
      <c r="C16" s="78" t="s">
        <v>337</v>
      </c>
      <c r="D16" s="78" t="s">
        <v>230</v>
      </c>
      <c r="E16" s="78" t="s">
        <v>231</v>
      </c>
      <c r="F16" s="172" t="s">
        <v>158</v>
      </c>
      <c r="G16" s="223">
        <v>43101</v>
      </c>
      <c r="H16" s="223">
        <v>43465</v>
      </c>
      <c r="I16" s="261" t="s">
        <v>738</v>
      </c>
      <c r="J16" s="110">
        <v>1</v>
      </c>
      <c r="K16" s="224" t="s">
        <v>741</v>
      </c>
      <c r="L16" s="223">
        <v>43475</v>
      </c>
      <c r="M16" s="224" t="s">
        <v>732</v>
      </c>
    </row>
    <row r="17" spans="1:13" s="47" customFormat="1" ht="104.25" customHeight="1" thickBot="1">
      <c r="A17" s="443"/>
      <c r="B17" s="439"/>
      <c r="C17" s="78" t="s">
        <v>220</v>
      </c>
      <c r="D17" s="78" t="s">
        <v>227</v>
      </c>
      <c r="E17" s="78" t="s">
        <v>226</v>
      </c>
      <c r="F17" s="172" t="s">
        <v>158</v>
      </c>
      <c r="G17" s="223">
        <v>43101</v>
      </c>
      <c r="H17" s="223">
        <v>43465</v>
      </c>
      <c r="I17" s="261" t="s">
        <v>739</v>
      </c>
      <c r="J17" s="110">
        <v>1</v>
      </c>
      <c r="K17" s="224" t="s">
        <v>742</v>
      </c>
      <c r="L17" s="223">
        <v>43475</v>
      </c>
      <c r="M17" s="224" t="s">
        <v>732</v>
      </c>
    </row>
    <row r="18" spans="1:13" s="47" customFormat="1" ht="126" customHeight="1" thickBot="1">
      <c r="A18" s="443"/>
      <c r="B18" s="77" t="s">
        <v>379</v>
      </c>
      <c r="C18" s="78" t="s">
        <v>359</v>
      </c>
      <c r="D18" s="78" t="s">
        <v>358</v>
      </c>
      <c r="E18" s="78" t="s">
        <v>360</v>
      </c>
      <c r="F18" s="172" t="s">
        <v>158</v>
      </c>
      <c r="G18" s="223">
        <v>43101</v>
      </c>
      <c r="H18" s="223">
        <v>43465</v>
      </c>
      <c r="I18" s="261" t="s">
        <v>740</v>
      </c>
      <c r="J18" s="110">
        <v>1</v>
      </c>
      <c r="K18" s="224" t="s">
        <v>743</v>
      </c>
      <c r="L18" s="223">
        <v>43475</v>
      </c>
      <c r="M18" s="224" t="s">
        <v>732</v>
      </c>
    </row>
    <row r="19" spans="1:13" s="47" customFormat="1" ht="129" customHeight="1" thickBot="1">
      <c r="A19" s="444"/>
      <c r="B19" s="438" t="s">
        <v>286</v>
      </c>
      <c r="C19" s="226" t="s">
        <v>179</v>
      </c>
      <c r="D19" s="78" t="s">
        <v>361</v>
      </c>
      <c r="E19" s="78" t="s">
        <v>362</v>
      </c>
      <c r="F19" s="78" t="s">
        <v>25</v>
      </c>
      <c r="G19" s="79">
        <v>43101</v>
      </c>
      <c r="H19" s="79">
        <v>43465</v>
      </c>
      <c r="I19" s="246" t="s">
        <v>644</v>
      </c>
      <c r="J19" s="88">
        <v>0.5</v>
      </c>
      <c r="K19" s="224" t="s">
        <v>725</v>
      </c>
      <c r="L19" s="223">
        <v>43475</v>
      </c>
      <c r="M19" s="224" t="s">
        <v>732</v>
      </c>
    </row>
    <row r="20" spans="1:13" s="47" customFormat="1" ht="104.25" customHeight="1" thickBot="1">
      <c r="A20" s="445"/>
      <c r="B20" s="439"/>
      <c r="C20" s="226" t="s">
        <v>291</v>
      </c>
      <c r="D20" s="78" t="s">
        <v>277</v>
      </c>
      <c r="E20" s="78" t="s">
        <v>277</v>
      </c>
      <c r="F20" s="78" t="s">
        <v>25</v>
      </c>
      <c r="G20" s="223">
        <v>43101</v>
      </c>
      <c r="H20" s="223">
        <v>43465</v>
      </c>
      <c r="I20" s="243" t="s">
        <v>645</v>
      </c>
      <c r="J20" s="88">
        <v>1</v>
      </c>
      <c r="K20" s="224" t="s">
        <v>726</v>
      </c>
      <c r="L20" s="223">
        <v>43475</v>
      </c>
      <c r="M20" s="224" t="s">
        <v>732</v>
      </c>
    </row>
    <row r="21" spans="1:13" s="47" customFormat="1" ht="142.5" customHeight="1" thickBot="1">
      <c r="A21" s="229" t="s">
        <v>380</v>
      </c>
      <c r="B21" s="230" t="s">
        <v>352</v>
      </c>
      <c r="C21" s="82" t="s">
        <v>353</v>
      </c>
      <c r="D21" s="82" t="s">
        <v>276</v>
      </c>
      <c r="E21" s="82" t="s">
        <v>276</v>
      </c>
      <c r="F21" s="231" t="s">
        <v>264</v>
      </c>
      <c r="G21" s="232">
        <v>43101</v>
      </c>
      <c r="H21" s="232">
        <v>43343</v>
      </c>
      <c r="I21" s="243" t="s">
        <v>628</v>
      </c>
      <c r="J21" s="241">
        <v>1</v>
      </c>
      <c r="K21" s="224" t="s">
        <v>727</v>
      </c>
      <c r="L21" s="223">
        <v>43475</v>
      </c>
      <c r="M21" s="224" t="s">
        <v>732</v>
      </c>
    </row>
    <row r="22" spans="1:13" s="47" customFormat="1" ht="104.25" customHeight="1" thickBot="1">
      <c r="A22" s="449" t="s">
        <v>381</v>
      </c>
      <c r="B22" s="233" t="s">
        <v>287</v>
      </c>
      <c r="C22" s="78" t="s">
        <v>155</v>
      </c>
      <c r="D22" s="78" t="s">
        <v>156</v>
      </c>
      <c r="E22" s="78" t="s">
        <v>156</v>
      </c>
      <c r="F22" s="172" t="s">
        <v>321</v>
      </c>
      <c r="G22" s="79">
        <v>43101</v>
      </c>
      <c r="H22" s="79">
        <v>43343</v>
      </c>
      <c r="I22" s="245" t="s">
        <v>686</v>
      </c>
      <c r="J22" s="106">
        <v>0.7</v>
      </c>
      <c r="K22" s="224" t="s">
        <v>728</v>
      </c>
      <c r="L22" s="223">
        <v>43475</v>
      </c>
      <c r="M22" s="224" t="s">
        <v>732</v>
      </c>
    </row>
    <row r="23" spans="1:13" s="47" customFormat="1" ht="104.25" customHeight="1" thickBot="1">
      <c r="A23" s="450"/>
      <c r="B23" s="77" t="s">
        <v>288</v>
      </c>
      <c r="C23" s="226" t="s">
        <v>322</v>
      </c>
      <c r="D23" s="78" t="s">
        <v>323</v>
      </c>
      <c r="E23" s="78" t="s">
        <v>323</v>
      </c>
      <c r="F23" s="78" t="s">
        <v>321</v>
      </c>
      <c r="G23" s="79">
        <v>43101</v>
      </c>
      <c r="H23" s="79">
        <v>43343</v>
      </c>
      <c r="I23" s="256" t="s">
        <v>687</v>
      </c>
      <c r="J23" s="106">
        <v>0</v>
      </c>
      <c r="K23" s="224" t="s">
        <v>687</v>
      </c>
      <c r="L23" s="223">
        <v>43475</v>
      </c>
      <c r="M23" s="224" t="s">
        <v>732</v>
      </c>
    </row>
    <row r="24" spans="1:13" s="47" customFormat="1" ht="104.25" customHeight="1" thickBot="1">
      <c r="A24" s="450"/>
      <c r="B24" s="446" t="s">
        <v>328</v>
      </c>
      <c r="C24" s="440" t="s">
        <v>326</v>
      </c>
      <c r="D24" s="78" t="s">
        <v>327</v>
      </c>
      <c r="E24" s="78" t="s">
        <v>324</v>
      </c>
      <c r="F24" s="172" t="s">
        <v>321</v>
      </c>
      <c r="G24" s="79">
        <v>43101</v>
      </c>
      <c r="H24" s="79">
        <v>43465</v>
      </c>
      <c r="I24" s="245" t="s">
        <v>688</v>
      </c>
      <c r="J24" s="106">
        <v>1</v>
      </c>
      <c r="K24" s="224" t="s">
        <v>688</v>
      </c>
      <c r="L24" s="223">
        <v>43475</v>
      </c>
      <c r="M24" s="224" t="s">
        <v>732</v>
      </c>
    </row>
    <row r="25" spans="1:13" s="47" customFormat="1" ht="104.25" customHeight="1" thickBot="1">
      <c r="A25" s="450"/>
      <c r="B25" s="446"/>
      <c r="C25" s="441"/>
      <c r="D25" s="78" t="s">
        <v>325</v>
      </c>
      <c r="E25" s="78" t="s">
        <v>173</v>
      </c>
      <c r="F25" s="172" t="s">
        <v>321</v>
      </c>
      <c r="G25" s="79">
        <v>43101</v>
      </c>
      <c r="H25" s="79">
        <v>43465</v>
      </c>
      <c r="I25" s="245" t="s">
        <v>688</v>
      </c>
      <c r="J25" s="106">
        <v>1</v>
      </c>
      <c r="K25" s="224" t="s">
        <v>688</v>
      </c>
      <c r="L25" s="223">
        <v>43475</v>
      </c>
      <c r="M25" s="224" t="s">
        <v>732</v>
      </c>
    </row>
    <row r="26" spans="1:13" s="47" customFormat="1" ht="104.25" customHeight="1" thickBot="1">
      <c r="A26" s="451"/>
      <c r="B26" s="439"/>
      <c r="C26" s="78" t="s">
        <v>329</v>
      </c>
      <c r="D26" s="78" t="s">
        <v>157</v>
      </c>
      <c r="E26" s="78" t="s">
        <v>157</v>
      </c>
      <c r="F26" s="172" t="s">
        <v>321</v>
      </c>
      <c r="G26" s="79">
        <v>43101</v>
      </c>
      <c r="H26" s="79">
        <v>43465</v>
      </c>
      <c r="I26" s="245" t="s">
        <v>689</v>
      </c>
      <c r="J26" s="106">
        <v>1</v>
      </c>
      <c r="K26" s="224" t="s">
        <v>729</v>
      </c>
      <c r="L26" s="223">
        <v>43475</v>
      </c>
      <c r="M26" s="224" t="s">
        <v>732</v>
      </c>
    </row>
    <row r="27" spans="1:13" s="47" customFormat="1" ht="104.25" customHeight="1" thickBot="1">
      <c r="A27" s="234" t="s">
        <v>382</v>
      </c>
      <c r="B27" s="233" t="s">
        <v>211</v>
      </c>
      <c r="C27" s="226" t="s">
        <v>354</v>
      </c>
      <c r="D27" s="78" t="s">
        <v>177</v>
      </c>
      <c r="E27" s="78" t="s">
        <v>178</v>
      </c>
      <c r="F27" s="78" t="s">
        <v>355</v>
      </c>
      <c r="G27" s="79">
        <v>43101</v>
      </c>
      <c r="H27" s="79" t="s">
        <v>356</v>
      </c>
      <c r="I27" s="95" t="s">
        <v>650</v>
      </c>
      <c r="J27" s="88"/>
      <c r="K27" s="224" t="s">
        <v>650</v>
      </c>
      <c r="L27" s="223">
        <v>43475</v>
      </c>
      <c r="M27" s="224" t="s">
        <v>732</v>
      </c>
    </row>
    <row r="28" spans="1:13" s="47" customFormat="1" ht="104.25" customHeight="1" thickBot="1">
      <c r="A28" s="83" t="s">
        <v>357</v>
      </c>
      <c r="B28" s="77" t="s">
        <v>212</v>
      </c>
      <c r="C28" s="78" t="s">
        <v>174</v>
      </c>
      <c r="D28" s="78" t="s">
        <v>175</v>
      </c>
      <c r="E28" s="78" t="s">
        <v>176</v>
      </c>
      <c r="F28" s="78" t="s">
        <v>266</v>
      </c>
      <c r="G28" s="79">
        <v>43101</v>
      </c>
      <c r="H28" s="79">
        <v>43465</v>
      </c>
      <c r="I28" s="107" t="s">
        <v>635</v>
      </c>
      <c r="J28" s="88">
        <v>1</v>
      </c>
      <c r="K28" s="224" t="s">
        <v>635</v>
      </c>
      <c r="L28" s="223">
        <v>43475</v>
      </c>
      <c r="M28" s="224" t="s">
        <v>732</v>
      </c>
    </row>
    <row r="29" ht="30" customHeight="1" thickBot="1"/>
    <row r="30" spans="1:2" ht="27.75" customHeight="1" thickBot="1">
      <c r="A30" s="55" t="s">
        <v>293</v>
      </c>
      <c r="B30" s="70"/>
    </row>
    <row r="31" spans="1:2" ht="30.75" customHeight="1" thickBot="1">
      <c r="A31" s="56" t="s">
        <v>364</v>
      </c>
      <c r="B31" s="59" t="s">
        <v>306</v>
      </c>
    </row>
    <row r="35" spans="1:6" ht="15">
      <c r="A35" s="447" t="s">
        <v>363</v>
      </c>
      <c r="B35" s="447"/>
      <c r="C35" s="447"/>
      <c r="D35" s="447"/>
      <c r="E35" s="447"/>
      <c r="F35" s="447"/>
    </row>
    <row r="38" spans="2:5" ht="15.75">
      <c r="B38" s="53"/>
      <c r="C38" s="52"/>
      <c r="D38" s="53"/>
      <c r="E38" s="53"/>
    </row>
    <row r="41" spans="2:8" ht="15.75">
      <c r="B41" s="53"/>
      <c r="C41" s="52"/>
      <c r="D41" s="57"/>
      <c r="E41" s="54"/>
      <c r="F41" s="54"/>
      <c r="G41" s="54"/>
      <c r="H41" s="54"/>
    </row>
    <row r="42" spans="2:8" ht="15.75">
      <c r="B42" s="54"/>
      <c r="C42" s="54"/>
      <c r="D42" s="54"/>
      <c r="E42" s="54"/>
      <c r="F42" s="54"/>
      <c r="G42" s="54"/>
      <c r="H42" s="54"/>
    </row>
    <row r="43" spans="2:8" ht="15.75">
      <c r="B43" s="54"/>
      <c r="C43" s="54"/>
      <c r="D43" s="54"/>
      <c r="E43" s="54"/>
      <c r="F43" s="54"/>
      <c r="G43" s="54"/>
      <c r="H43" s="54"/>
    </row>
    <row r="44" spans="2:8" ht="15.75">
      <c r="B44" s="58"/>
      <c r="C44" s="54"/>
      <c r="D44" s="54"/>
      <c r="E44" s="54"/>
      <c r="F44" s="54"/>
      <c r="G44" s="54"/>
      <c r="H44" s="54"/>
    </row>
    <row r="45" spans="2:8" ht="15.75">
      <c r="B45" s="54"/>
      <c r="C45" s="54"/>
      <c r="D45" s="54"/>
      <c r="E45" s="54"/>
      <c r="F45" s="54"/>
      <c r="G45" s="54"/>
      <c r="H45" s="54"/>
    </row>
    <row r="46" spans="2:8" ht="15.75">
      <c r="B46" s="54"/>
      <c r="C46" s="54"/>
      <c r="D46" s="54"/>
      <c r="E46" s="54"/>
      <c r="F46" s="54"/>
      <c r="G46" s="54"/>
      <c r="H46" s="54"/>
    </row>
    <row r="47" spans="2:8" ht="15.75">
      <c r="B47" s="54"/>
      <c r="C47" s="54"/>
      <c r="D47" s="54"/>
      <c r="E47" s="54"/>
      <c r="F47" s="54"/>
      <c r="G47" s="54"/>
      <c r="H47" s="54"/>
    </row>
    <row r="48" spans="2:8" ht="15.75">
      <c r="B48" s="54"/>
      <c r="C48" s="54"/>
      <c r="D48" s="54"/>
      <c r="E48" s="54"/>
      <c r="F48" s="54"/>
      <c r="G48" s="54"/>
      <c r="H48" s="54"/>
    </row>
    <row r="49" ht="18" customHeight="1"/>
    <row r="50" spans="2:5" ht="79.5" customHeight="1">
      <c r="B50" s="53"/>
      <c r="C50" s="46"/>
      <c r="D50" s="49"/>
      <c r="E50" s="49"/>
    </row>
    <row r="56" ht="73.5" customHeight="1">
      <c r="C56" s="46"/>
    </row>
  </sheetData>
  <sheetProtection/>
  <mergeCells count="15">
    <mergeCell ref="A35:F35"/>
    <mergeCell ref="B1:L1"/>
    <mergeCell ref="A22:A26"/>
    <mergeCell ref="A2:M2"/>
    <mergeCell ref="B3:C3"/>
    <mergeCell ref="B19:B20"/>
    <mergeCell ref="B5:B6"/>
    <mergeCell ref="C5:C6"/>
    <mergeCell ref="C24:C25"/>
    <mergeCell ref="A4:A20"/>
    <mergeCell ref="B24:B26"/>
    <mergeCell ref="B9:B10"/>
    <mergeCell ref="B15:B17"/>
    <mergeCell ref="B11:B12"/>
    <mergeCell ref="B7:B8"/>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fernandaf</cp:lastModifiedBy>
  <cp:lastPrinted>2015-08-31T14:05:59Z</cp:lastPrinted>
  <dcterms:created xsi:type="dcterms:W3CDTF">2013-04-30T18:51:55Z</dcterms:created>
  <dcterms:modified xsi:type="dcterms:W3CDTF">2019-02-05T18:16:58Z</dcterms:modified>
  <cp:category/>
  <cp:version/>
  <cp:contentType/>
  <cp:contentStatus/>
</cp:coreProperties>
</file>